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Windows Klasörleri\Desktop\"/>
    </mc:Choice>
  </mc:AlternateContent>
  <bookViews>
    <workbookView xWindow="0" yWindow="0" windowWidth="28800" windowHeight="12315"/>
  </bookViews>
  <sheets>
    <sheet name="Yeni Medya ve İletişim (Türkçe)" sheetId="1" r:id="rId1"/>
    <sheet name="Yeni Medya ve İletişim (İng)" sheetId="2" r:id="rId2"/>
  </sheets>
  <calcPr calcId="162913"/>
</workbook>
</file>

<file path=xl/calcChain.xml><?xml version="1.0" encoding="utf-8"?>
<calcChain xmlns="http://schemas.openxmlformats.org/spreadsheetml/2006/main">
  <c r="L13" i="1" l="1"/>
  <c r="M13" i="1"/>
  <c r="N13" i="1"/>
  <c r="O13" i="1"/>
  <c r="L28" i="1"/>
  <c r="M28" i="1"/>
  <c r="N28" i="1"/>
  <c r="O28" i="1"/>
  <c r="L38" i="1"/>
  <c r="M38" i="1"/>
  <c r="N38" i="1"/>
  <c r="O38" i="1"/>
  <c r="L48" i="1"/>
  <c r="M48" i="1"/>
  <c r="N48" i="1"/>
  <c r="O48" i="1"/>
  <c r="O48" i="2" l="1"/>
  <c r="N48" i="2"/>
  <c r="M48" i="2"/>
  <c r="L48" i="2"/>
  <c r="G48" i="2"/>
  <c r="F48" i="2"/>
  <c r="E48" i="2"/>
  <c r="D48" i="2"/>
  <c r="O38" i="2"/>
  <c r="N38" i="2"/>
  <c r="M38" i="2"/>
  <c r="L38" i="2"/>
  <c r="G38" i="2"/>
  <c r="F38" i="2"/>
  <c r="E38" i="2"/>
  <c r="D38" i="2"/>
  <c r="O28" i="2"/>
  <c r="N28" i="2"/>
  <c r="M28" i="2"/>
  <c r="L28" i="2"/>
  <c r="G28" i="2"/>
  <c r="F28" i="2"/>
  <c r="E28" i="2"/>
  <c r="D28" i="2"/>
  <c r="O13" i="2"/>
  <c r="O18" i="2" s="1"/>
  <c r="N13" i="2"/>
  <c r="N18" i="2" s="1"/>
  <c r="M13" i="2"/>
  <c r="M18" i="2" s="1"/>
  <c r="L13" i="2"/>
  <c r="L18" i="2" s="1"/>
  <c r="G13" i="2"/>
  <c r="G18" i="2" s="1"/>
  <c r="F13" i="2"/>
  <c r="F18" i="2" s="1"/>
  <c r="E13" i="2"/>
  <c r="E18" i="2" s="1"/>
  <c r="D13" i="2"/>
  <c r="D18" i="2" s="1"/>
  <c r="G48" i="1"/>
  <c r="F48" i="1"/>
  <c r="E48" i="1"/>
  <c r="D48" i="1"/>
  <c r="G38" i="1"/>
  <c r="F38" i="1"/>
  <c r="E38" i="1"/>
  <c r="D38" i="1"/>
  <c r="G28" i="1"/>
  <c r="F28" i="1"/>
  <c r="E28" i="1"/>
  <c r="D28" i="1"/>
  <c r="G13" i="1"/>
  <c r="G18" i="1" s="1"/>
  <c r="F13" i="1"/>
  <c r="F18" i="1" s="1"/>
  <c r="E13" i="1"/>
  <c r="E18" i="1" s="1"/>
  <c r="D13" i="1"/>
  <c r="D18" i="1" s="1"/>
  <c r="L18" i="1"/>
  <c r="N18" i="1"/>
  <c r="O18" i="1"/>
  <c r="M18" i="1"/>
</calcChain>
</file>

<file path=xl/sharedStrings.xml><?xml version="1.0" encoding="utf-8"?>
<sst xmlns="http://schemas.openxmlformats.org/spreadsheetml/2006/main" count="1106" uniqueCount="458">
  <si>
    <t>BANDIRMA ONYEDİ EYLÜL ÜNİVERSİTESİ</t>
  </si>
  <si>
    <t>İLETİŞİM  FAKÜLTESİ</t>
  </si>
  <si>
    <t xml:space="preserve">YENİ MEDYA VE İLETİŞİM BÖLÜMÜ </t>
  </si>
  <si>
    <t>2026-2027 EĞİTİM-ÖĞRETİM YILI DERS PLANI</t>
  </si>
  <si>
    <t>DERS KODU</t>
  </si>
  <si>
    <t>DERS TÜRÜ</t>
  </si>
  <si>
    <t xml:space="preserve">   DERSİN ADI</t>
  </si>
  <si>
    <t>T</t>
  </si>
  <si>
    <t>U</t>
  </si>
  <si>
    <t>K</t>
  </si>
  <si>
    <t xml:space="preserve">AKTS </t>
  </si>
  <si>
    <t>MIL1101</t>
  </si>
  <si>
    <t>Z</t>
  </si>
  <si>
    <t>İletişime Giriş</t>
  </si>
  <si>
    <t>MIL1201</t>
  </si>
  <si>
    <t xml:space="preserve">Medya Tarihi </t>
  </si>
  <si>
    <t>MIL1102</t>
  </si>
  <si>
    <t>Haberciliğin Temel Kavramları</t>
  </si>
  <si>
    <t>MIL1202</t>
  </si>
  <si>
    <t>Türk Siyasal Yaşamı</t>
  </si>
  <si>
    <t>MIL1103</t>
  </si>
  <si>
    <t xml:space="preserve">Halkla İlişkiler </t>
  </si>
  <si>
    <t>MIL1203</t>
  </si>
  <si>
    <t>Medya Okuryazarlığı</t>
  </si>
  <si>
    <t>MIL1104</t>
  </si>
  <si>
    <t>Reklam</t>
  </si>
  <si>
    <t>MIL1204</t>
  </si>
  <si>
    <t>Kitle İletişim Kuramları</t>
  </si>
  <si>
    <t>MIL1105</t>
  </si>
  <si>
    <t>Sosyolojiye Giriş</t>
  </si>
  <si>
    <t>MIL1205</t>
  </si>
  <si>
    <t>Sosyal Psikoloji</t>
  </si>
  <si>
    <t>MIL1106</t>
  </si>
  <si>
    <t>Temel Bilgi Teknolojileri</t>
  </si>
  <si>
    <t>MIL1206</t>
  </si>
  <si>
    <t>Etkili İletişim ve Sunum Becerileri</t>
  </si>
  <si>
    <t>TOPLAM</t>
  </si>
  <si>
    <t>KAR1101</t>
  </si>
  <si>
    <t>Kariyer Planlama</t>
  </si>
  <si>
    <t>AIT1201</t>
  </si>
  <si>
    <t>Atatürk İlkeleri ve İnkılap Tarihi II</t>
  </si>
  <si>
    <t>AIT1101</t>
  </si>
  <si>
    <t>Atatürk İlkeleri ve İnkılap Tarihi I</t>
  </si>
  <si>
    <t>TDI1201</t>
  </si>
  <si>
    <t>Türk Dili II</t>
  </si>
  <si>
    <t>TDI1101</t>
  </si>
  <si>
    <t>Türk Dili I</t>
  </si>
  <si>
    <t>YDI1201</t>
  </si>
  <si>
    <t>YDI1101</t>
  </si>
  <si>
    <t>MIL2101</t>
  </si>
  <si>
    <t>Medya ve İletişim Etiği</t>
  </si>
  <si>
    <t>MIL2201</t>
  </si>
  <si>
    <t>İkna ve Algı Yönetimi</t>
  </si>
  <si>
    <t>MIL2102</t>
  </si>
  <si>
    <t xml:space="preserve">İletişim Hukuku </t>
  </si>
  <si>
    <t>MIL2202</t>
  </si>
  <si>
    <t>Haber Uygulamaları</t>
  </si>
  <si>
    <t>MIL2103</t>
  </si>
  <si>
    <t>Haber Yazma Teknikleri</t>
  </si>
  <si>
    <t>MIL2203</t>
  </si>
  <si>
    <t>Sosyal Bilimlerde Araştırma Yöntemleri</t>
  </si>
  <si>
    <t>MIL2114</t>
  </si>
  <si>
    <t>Mesleki İngilizce I</t>
  </si>
  <si>
    <t>MIL2215</t>
  </si>
  <si>
    <t>Mesleki İngilizce II</t>
  </si>
  <si>
    <t>S</t>
  </si>
  <si>
    <t>Seçmeli Ders I</t>
  </si>
  <si>
    <t>Seçmeli Ders II</t>
  </si>
  <si>
    <t>Seçmeli Ders III</t>
  </si>
  <si>
    <t>MIL3101</t>
  </si>
  <si>
    <t xml:space="preserve">Yeni Medya  </t>
  </si>
  <si>
    <t>MIL3201</t>
  </si>
  <si>
    <t>Televizyon Haberciliği</t>
  </si>
  <si>
    <t>MIL3102</t>
  </si>
  <si>
    <t>Kurumsal İletişim</t>
  </si>
  <si>
    <t>MIL3202</t>
  </si>
  <si>
    <t>Kriz İletişimi ve İtibar Yönetimi</t>
  </si>
  <si>
    <t>MIL3103</t>
  </si>
  <si>
    <t>Fotoğrafçılık ve Görsel Kültür</t>
  </si>
  <si>
    <t>MIL3203</t>
  </si>
  <si>
    <t>Kurgu Teknikleri</t>
  </si>
  <si>
    <t>USD</t>
  </si>
  <si>
    <t>Üniversite Seçmeli Ders</t>
  </si>
  <si>
    <t>STJ3101</t>
  </si>
  <si>
    <t xml:space="preserve">Staj </t>
  </si>
  <si>
    <t>STJ3201</t>
  </si>
  <si>
    <t>Staj</t>
  </si>
  <si>
    <t>MIL4101</t>
  </si>
  <si>
    <t>Yeni Medya ve Toplumsal Hareketler</t>
  </si>
  <si>
    <t>MIL4201</t>
  </si>
  <si>
    <t>Dijital Medya Uygulamaları</t>
  </si>
  <si>
    <t>MIL4102</t>
  </si>
  <si>
    <t>Proje Geliştirme I</t>
  </si>
  <si>
    <t>MIL4202</t>
  </si>
  <si>
    <t>Proje Geliştirme II</t>
  </si>
  <si>
    <t>Seçmeli Ders IV</t>
  </si>
  <si>
    <t>Seçmeli Ders V</t>
  </si>
  <si>
    <t>MIL2105</t>
  </si>
  <si>
    <t xml:space="preserve">Pazarlama İletişimi </t>
  </si>
  <si>
    <t>MIL2205</t>
  </si>
  <si>
    <t>Medya Çözümlemeleri</t>
  </si>
  <si>
    <t>MIL2106</t>
  </si>
  <si>
    <t>İletişim Edebiyat ve Felsefe</t>
  </si>
  <si>
    <t>MIL2206</t>
  </si>
  <si>
    <t>Medya, Siyaset ve Kültür</t>
  </si>
  <si>
    <t>MIL2107</t>
  </si>
  <si>
    <t>Sinemanın Temel Kavramları</t>
  </si>
  <si>
    <t>MIL2207</t>
  </si>
  <si>
    <t>Sinema Kuramları</t>
  </si>
  <si>
    <t>MIL2108</t>
  </si>
  <si>
    <t>Metin Yazarlığı</t>
  </si>
  <si>
    <t>MIL2208</t>
  </si>
  <si>
    <t>Ağ Toplumu</t>
  </si>
  <si>
    <t>MIL2109</t>
  </si>
  <si>
    <t>Kültür Endüstrisi</t>
  </si>
  <si>
    <t>MIL2209</t>
  </si>
  <si>
    <t>Basım Yayın Teknikleri</t>
  </si>
  <si>
    <t>MIL2110</t>
  </si>
  <si>
    <t>Girişimcilik</t>
  </si>
  <si>
    <t>MIL2210</t>
  </si>
  <si>
    <t>Medya İşletmeciliği</t>
  </si>
  <si>
    <t>MIL2111</t>
  </si>
  <si>
    <t>Haber Türleri</t>
  </si>
  <si>
    <t>MIL2211</t>
  </si>
  <si>
    <t>Ekonomi</t>
  </si>
  <si>
    <t>MIL2112</t>
  </si>
  <si>
    <t>Türk Basın Tarihi</t>
  </si>
  <si>
    <t>MIL2212</t>
  </si>
  <si>
    <t>Haber Analizi</t>
  </si>
  <si>
    <t>MIL2113</t>
  </si>
  <si>
    <t>Dijital Okuryazarlık</t>
  </si>
  <si>
    <t>MIL2213</t>
  </si>
  <si>
    <t xml:space="preserve">İçerik Pazarlaması </t>
  </si>
  <si>
    <t>ATU 2199</t>
  </si>
  <si>
    <t>Akademik Türkçe</t>
  </si>
  <si>
    <t>MIL2214</t>
  </si>
  <si>
    <t>Sinemada Anlatı</t>
  </si>
  <si>
    <t>ATU 2299</t>
  </si>
  <si>
    <t>MIL3104</t>
  </si>
  <si>
    <t>İngilizce Temel Konuşma Becerileri I</t>
  </si>
  <si>
    <t>MIL3204</t>
  </si>
  <si>
    <t>İngilizce Temel Konuşma Becerileri II</t>
  </si>
  <si>
    <t>MIL3105</t>
  </si>
  <si>
    <t>Kamera Çekim Teknikleri</t>
  </si>
  <si>
    <t>MIL3205</t>
  </si>
  <si>
    <t>Küresel Medya Endüstrileri</t>
  </si>
  <si>
    <t>MIL3106</t>
  </si>
  <si>
    <t>Toplumsal Bellek ve Medya</t>
  </si>
  <si>
    <t>MIL3206</t>
  </si>
  <si>
    <t>Dijital içerik Üretimi</t>
  </si>
  <si>
    <t>MIL3107</t>
  </si>
  <si>
    <t>Dünya Sineması</t>
  </si>
  <si>
    <t>MIL3207</t>
  </si>
  <si>
    <t>Medya ve Kadın Çalışmaları</t>
  </si>
  <si>
    <t>MIL3108</t>
  </si>
  <si>
    <t>İnovasyon ve Sosyal Girişimcilik</t>
  </si>
  <si>
    <t>MIL3208</t>
  </si>
  <si>
    <t>Kısa Film Yapımı</t>
  </si>
  <si>
    <t>MIL3109</t>
  </si>
  <si>
    <t>Senaryo Yazarlığı</t>
  </si>
  <si>
    <t>MIL3209</t>
  </si>
  <si>
    <t>Türk Sineması</t>
  </si>
  <si>
    <t>MIL3110</t>
  </si>
  <si>
    <t>Dijital Pazarlama</t>
  </si>
  <si>
    <t>MIL3210</t>
  </si>
  <si>
    <t xml:space="preserve">Marka İletişimi </t>
  </si>
  <si>
    <t>MIL3111</t>
  </si>
  <si>
    <t>İnternet Haberciliği</t>
  </si>
  <si>
    <t>MIL3211</t>
  </si>
  <si>
    <t>Dijital Fotoğrafçılık</t>
  </si>
  <si>
    <t>MIL3112</t>
  </si>
  <si>
    <t>Masaüstü Yayıncılık</t>
  </si>
  <si>
    <t>MIL3212</t>
  </si>
  <si>
    <t>Sayfa Tasarımı</t>
  </si>
  <si>
    <t>MIL3113</t>
  </si>
  <si>
    <t>Stratejik Pazarlama</t>
  </si>
  <si>
    <t>MIL3213</t>
  </si>
  <si>
    <t>Nicel Veri Analizi</t>
  </si>
  <si>
    <t>MIL3114</t>
  </si>
  <si>
    <t>Kişilerarası İletişim</t>
  </si>
  <si>
    <t>MIL3214</t>
  </si>
  <si>
    <t>Sinemada Akımlar</t>
  </si>
  <si>
    <t>MIL3115</t>
  </si>
  <si>
    <t>Dijital Medya ve Etik</t>
  </si>
  <si>
    <t>MIL3215</t>
  </si>
  <si>
    <t>Sosyal Medya Haberciliği</t>
  </si>
  <si>
    <t>MIL3116</t>
  </si>
  <si>
    <t>Dijital Medya Sosyolojisi</t>
  </si>
  <si>
    <t>MIL3216</t>
  </si>
  <si>
    <t>Dijital Topluluklar</t>
  </si>
  <si>
    <t>MIL3117</t>
  </si>
  <si>
    <t>Ses Kurgusu</t>
  </si>
  <si>
    <t>MIL3217</t>
  </si>
  <si>
    <t>Podcast Yayıncılığı</t>
  </si>
  <si>
    <t>MIL3118</t>
  </si>
  <si>
    <t>Sürdürülebilirlik</t>
  </si>
  <si>
    <t>MIL3218</t>
  </si>
  <si>
    <t>Sektör Buluşmaları</t>
  </si>
  <si>
    <t>MIL4103</t>
  </si>
  <si>
    <t>Belgesel Yönetimi</t>
  </si>
  <si>
    <t>MIL4203</t>
  </si>
  <si>
    <t>Siyasal İletişim</t>
  </si>
  <si>
    <t>MIL4104</t>
  </si>
  <si>
    <t>Sosyal Medyada İçerik Yönetimi</t>
  </si>
  <si>
    <t>MIL4204</t>
  </si>
  <si>
    <t>Modernizm ve Postmodernizm</t>
  </si>
  <si>
    <t>MIL4105</t>
  </si>
  <si>
    <t>Siyasal Düşünceler Tarihi</t>
  </si>
  <si>
    <t>MIL4205</t>
  </si>
  <si>
    <t>Medyada Çalışma Hayatı</t>
  </si>
  <si>
    <t>MIL4106</t>
  </si>
  <si>
    <t>Kültürel Antropoloji</t>
  </si>
  <si>
    <t>MIL4206</t>
  </si>
  <si>
    <t>Medya Sosyolojisi</t>
  </si>
  <si>
    <t>MIL4107</t>
  </si>
  <si>
    <t>Toplumsal Cinsiyet ve Medya</t>
  </si>
  <si>
    <t>MIL4207</t>
  </si>
  <si>
    <t>Kamu Diplomasisi ve Medya</t>
  </si>
  <si>
    <t>MIL4108</t>
  </si>
  <si>
    <t>Türkiye'nin Yönetim yapısı</t>
  </si>
  <si>
    <t>MIL4208</t>
  </si>
  <si>
    <t>Protokol ve Görgü Kuralları</t>
  </si>
  <si>
    <t>MIL4109</t>
  </si>
  <si>
    <t>Kültürlerarası İletişim</t>
  </si>
  <si>
    <t>MIL4209</t>
  </si>
  <si>
    <t>Yurttaş Gazeteciliği</t>
  </si>
  <si>
    <t>MIL4110</t>
  </si>
  <si>
    <t>Tüketici Davranışları</t>
  </si>
  <si>
    <t>MIL4210</t>
  </si>
  <si>
    <t>Sosyal Medya ve Pazarlama</t>
  </si>
  <si>
    <t>MIL4111</t>
  </si>
  <si>
    <t>Medyada Çocuk Hakları</t>
  </si>
  <si>
    <t>MIL4211</t>
  </si>
  <si>
    <t>Marka Yönetimi</t>
  </si>
  <si>
    <t>MIL4112</t>
  </si>
  <si>
    <t>Uluslararası Pazarlama</t>
  </si>
  <si>
    <t>MIL4212</t>
  </si>
  <si>
    <t>Sağlık, Bilim ve Teknoloji Haberciliği</t>
  </si>
  <si>
    <t>MIL4113</t>
  </si>
  <si>
    <t>Müşteri İlişkileri Yönetimi</t>
  </si>
  <si>
    <t>MIL4213</t>
  </si>
  <si>
    <t>Yönetim ve Liderlik</t>
  </si>
  <si>
    <t>MIL4114</t>
  </si>
  <si>
    <t>Yeni Medyada Veri Madenciliği</t>
  </si>
  <si>
    <t>MIL4214</t>
  </si>
  <si>
    <t>Hizmet Pazarlaması</t>
  </si>
  <si>
    <t>MIL4115</t>
  </si>
  <si>
    <t>Film Eleştirisi</t>
  </si>
  <si>
    <t>MIL4215</t>
  </si>
  <si>
    <t>Medya ve İnsan Hakları</t>
  </si>
  <si>
    <t>MIL4116</t>
  </si>
  <si>
    <t>İletişim Psikolojisi</t>
  </si>
  <si>
    <t>MIL4216</t>
  </si>
  <si>
    <t>Nitel Araştırma Yöntemleri</t>
  </si>
  <si>
    <t>MIL4117</t>
  </si>
  <si>
    <t>Diksiyon ve Etkili Konuşma</t>
  </si>
  <si>
    <t>MIL4217</t>
  </si>
  <si>
    <t>Sunuculuk ve Spikerlik</t>
  </si>
  <si>
    <t>Toplam Ders Sayısı: 61</t>
  </si>
  <si>
    <t>Toplam Kredi: 171</t>
  </si>
  <si>
    <t>Toplam Teorik Ders Saati: 171</t>
  </si>
  <si>
    <t>Toplam Uygulama Saati: -</t>
  </si>
  <si>
    <t>Toplam AKTS: 240</t>
  </si>
  <si>
    <t>Seçmeli Ders Sayısı: 22</t>
  </si>
  <si>
    <t>Seçmeli Ders Saati: 66</t>
  </si>
  <si>
    <t>Seçmeli Derslerin Toplam Ders Sayısına Oranı: %36</t>
  </si>
  <si>
    <t>Seçmeli Derslerin Toplam Ders Saatine Oranı: %38,5</t>
  </si>
  <si>
    <t>Z: Zorunlu Ders</t>
  </si>
  <si>
    <t>S: Seçmeli Ders</t>
  </si>
  <si>
    <t>BANDIRMA ONYEDİ EYLÜL UNIVERSITY</t>
  </si>
  <si>
    <t>FACULTY OF COMMUNICATION</t>
  </si>
  <si>
    <t xml:space="preserve"> 1st SEMESTER</t>
  </si>
  <si>
    <t>2nd SEMESTER</t>
  </si>
  <si>
    <t>COURSE CODE</t>
  </si>
  <si>
    <t>COURSE TYPE</t>
  </si>
  <si>
    <t>COURSE NAME</t>
  </si>
  <si>
    <t>A</t>
  </si>
  <si>
    <t>C</t>
  </si>
  <si>
    <t>ECTS</t>
  </si>
  <si>
    <t xml:space="preserve">  COURSE NAME</t>
  </si>
  <si>
    <t>Introduction to Communication</t>
  </si>
  <si>
    <r>
      <rPr>
        <sz val="11"/>
        <color theme="1"/>
        <rFont val="Times New Roman"/>
        <charset val="134"/>
      </rPr>
      <t>History of Media</t>
    </r>
    <r>
      <rPr>
        <b/>
        <sz val="11"/>
        <color theme="1"/>
        <rFont val="Times New Roman"/>
        <charset val="134"/>
      </rPr>
      <t xml:space="preserve"> </t>
    </r>
  </si>
  <si>
    <t>Basic Concepts of Journalism</t>
  </si>
  <si>
    <t>Turkish Political Life</t>
  </si>
  <si>
    <t>Public Relations</t>
  </si>
  <si>
    <t>Media Literacy</t>
  </si>
  <si>
    <t>Advertisement</t>
  </si>
  <si>
    <t>Mass Communication Theories</t>
  </si>
  <si>
    <t>Introduction to Sociology</t>
  </si>
  <si>
    <t>Social Psychology</t>
  </si>
  <si>
    <t xml:space="preserve">Basic Information Technologies </t>
  </si>
  <si>
    <t>Effective Communication and Presentation Skills</t>
  </si>
  <si>
    <t>TOTAL</t>
  </si>
  <si>
    <t>Career Planning</t>
  </si>
  <si>
    <t xml:space="preserve">Atatürk's Principles and History of Revolution II </t>
  </si>
  <si>
    <t xml:space="preserve">Atatürk's Principles and History of Revolution I </t>
  </si>
  <si>
    <t xml:space="preserve">Turkish Language II </t>
  </si>
  <si>
    <t xml:space="preserve">Turkish Language I </t>
  </si>
  <si>
    <t>Foreign Language II</t>
  </si>
  <si>
    <t xml:space="preserve">Foreign Language I </t>
  </si>
  <si>
    <t>3rd SEMESTER</t>
  </si>
  <si>
    <t>4th SEMESTER</t>
  </si>
  <si>
    <t xml:space="preserve">   COURSE NAME</t>
  </si>
  <si>
    <t xml:space="preserve">ECTS </t>
  </si>
  <si>
    <t>Media and Communication Ethics</t>
  </si>
  <si>
    <t>Persuasion and Perception Management</t>
  </si>
  <si>
    <t xml:space="preserve">Communication Law </t>
  </si>
  <si>
    <t>News Practices</t>
  </si>
  <si>
    <t xml:space="preserve">Techniques of News Writing </t>
  </si>
  <si>
    <t>Research Methods in Social Sciences</t>
  </si>
  <si>
    <t>Occupational English I</t>
  </si>
  <si>
    <t>Occupational English II</t>
  </si>
  <si>
    <t>E</t>
  </si>
  <si>
    <t>Elective Course I</t>
  </si>
  <si>
    <t>Elective Course II</t>
  </si>
  <si>
    <t>Elective Course III</t>
  </si>
  <si>
    <t>5th SEMESTER</t>
  </si>
  <si>
    <t>6th SEMESTER</t>
  </si>
  <si>
    <t xml:space="preserve">New Media </t>
  </si>
  <si>
    <t>Television Reporting</t>
  </si>
  <si>
    <t xml:space="preserve">Corporate Communications </t>
  </si>
  <si>
    <t>Crisis Communication and Reputation Management</t>
  </si>
  <si>
    <t>Photography and Visual Culture</t>
  </si>
  <si>
    <t>Editing Techniques</t>
  </si>
  <si>
    <t xml:space="preserve">Elective Course I </t>
  </si>
  <si>
    <t xml:space="preserve">Elective Course II </t>
  </si>
  <si>
    <t>UE</t>
  </si>
  <si>
    <t xml:space="preserve">University Elective Course </t>
  </si>
  <si>
    <t>Internship</t>
  </si>
  <si>
    <t>7th SEMESTER</t>
  </si>
  <si>
    <t>8th SEMESTER</t>
  </si>
  <si>
    <t>New Media and Social Movements</t>
  </si>
  <si>
    <t>Digital Media Practices</t>
  </si>
  <si>
    <t>Project Development I</t>
  </si>
  <si>
    <t>Project Development II</t>
  </si>
  <si>
    <t>Elective Course IV</t>
  </si>
  <si>
    <t>Elective Course V</t>
  </si>
  <si>
    <t>Marketing Communication</t>
  </si>
  <si>
    <t>Media Analysis</t>
  </si>
  <si>
    <t>Communication Literature and Philosophy</t>
  </si>
  <si>
    <t>Media, Politics and Culture</t>
  </si>
  <si>
    <t>Basic Concepts of Cinema</t>
  </si>
  <si>
    <t xml:space="preserve">Theories of Cinema </t>
  </si>
  <si>
    <t>Authorship Skills</t>
  </si>
  <si>
    <t>Network Society</t>
  </si>
  <si>
    <t>Culture Industry</t>
  </si>
  <si>
    <t>Printing Techniques</t>
  </si>
  <si>
    <t>Entrepreneurship</t>
  </si>
  <si>
    <t>Media Management</t>
  </si>
  <si>
    <t>Types of News</t>
  </si>
  <si>
    <t>Economy</t>
  </si>
  <si>
    <t>Turkish Press History</t>
  </si>
  <si>
    <t>News Analysis</t>
  </si>
  <si>
    <t>Digital Literacy</t>
  </si>
  <si>
    <t>Content Marketing</t>
  </si>
  <si>
    <t>Academic Turkish Course</t>
  </si>
  <si>
    <t>Narrative in Cinema</t>
  </si>
  <si>
    <t>Basic Speaking Skills in English I</t>
  </si>
  <si>
    <t>Basic Speaking Skills in English II</t>
  </si>
  <si>
    <t>Camera Shooting Techniques</t>
  </si>
  <si>
    <t>Global Media Industries</t>
  </si>
  <si>
    <t>Social Memory and Media</t>
  </si>
  <si>
    <t>Digital Content Generation</t>
  </si>
  <si>
    <t>World Cinema</t>
  </si>
  <si>
    <t>Media and Women Studies</t>
  </si>
  <si>
    <t>Innovation and Social Entrepreneurship</t>
  </si>
  <si>
    <t>Short Film Production</t>
  </si>
  <si>
    <t>Script Writing</t>
  </si>
  <si>
    <t>Turkish Cinema</t>
  </si>
  <si>
    <t>Digital Marketing</t>
  </si>
  <si>
    <t>Brand Communication</t>
  </si>
  <si>
    <t>Internet Reporting</t>
  </si>
  <si>
    <t>Digital Photography</t>
  </si>
  <si>
    <t>Desktop Publishing</t>
  </si>
  <si>
    <t>Page Design</t>
  </si>
  <si>
    <t>Strategic Marketing</t>
  </si>
  <si>
    <t>Quantitative Data Analysis</t>
  </si>
  <si>
    <t>Interpersonal Communication</t>
  </si>
  <si>
    <t>Movements in Cinema</t>
  </si>
  <si>
    <t>Digital Media and Ethic</t>
  </si>
  <si>
    <t>Journalism in Social Media</t>
  </si>
  <si>
    <t xml:space="preserve">Sociology of Digital Media </t>
  </si>
  <si>
    <t>Digital Communities</t>
  </si>
  <si>
    <t>Audio Production and Editing</t>
  </si>
  <si>
    <t>Podcasting</t>
  </si>
  <si>
    <t>Sustainability</t>
  </si>
  <si>
    <t>Sector Meetings</t>
  </si>
  <si>
    <t>Documentary Management</t>
  </si>
  <si>
    <t>Political Communication</t>
  </si>
  <si>
    <t>Content Management in Social Media</t>
  </si>
  <si>
    <t>Modernism and Postmodernism</t>
  </si>
  <si>
    <t>History of Political Thought</t>
  </si>
  <si>
    <t>Working Life in Media</t>
  </si>
  <si>
    <t>Cultural Anthropology</t>
  </si>
  <si>
    <t>Sociology of Media</t>
  </si>
  <si>
    <t>Gender and Media</t>
  </si>
  <si>
    <t>Public Diplomacy and Media</t>
  </si>
  <si>
    <t>Management Structure of Turkey</t>
  </si>
  <si>
    <t>Protocol and Etiquette</t>
  </si>
  <si>
    <t>Intercultural Communication</t>
  </si>
  <si>
    <t>Citizen Journalism</t>
  </si>
  <si>
    <t>Consumer Behavior</t>
  </si>
  <si>
    <t>Social Media and Marketing</t>
  </si>
  <si>
    <t>Children's Rights in Media</t>
  </si>
  <si>
    <t>Brand Management</t>
  </si>
  <si>
    <t>International Marketing</t>
  </si>
  <si>
    <t>Health, Science and Technology Journalism</t>
  </si>
  <si>
    <t>Customer Relations Management</t>
  </si>
  <si>
    <t>Management and Leadership</t>
  </si>
  <si>
    <t>Data Mining in New Media</t>
  </si>
  <si>
    <t>Service Marketing</t>
  </si>
  <si>
    <t>Film Critique</t>
  </si>
  <si>
    <t>Media and Human Rights</t>
  </si>
  <si>
    <t>Psychology of Communication</t>
  </si>
  <si>
    <t>Qualitative Research Methods</t>
  </si>
  <si>
    <t>Diction and Effective Speech</t>
  </si>
  <si>
    <t>Presenting and Announcing</t>
  </si>
  <si>
    <t>Total Course Number: 61</t>
  </si>
  <si>
    <t>Total Credits: 171</t>
  </si>
  <si>
    <t>Total Theoretical Course Hours: 171</t>
  </si>
  <si>
    <t>Total Application Hours: -</t>
  </si>
  <si>
    <t>Total ECTS: 240</t>
  </si>
  <si>
    <t>Elective Courses Number: 22</t>
  </si>
  <si>
    <t>Elective Courses Hours: 66</t>
  </si>
  <si>
    <t>Ratio of Total Elective Courses Number to Total Courses Number %36</t>
  </si>
  <si>
    <t>Ratio of Total Elective Courses Hours to Total Courses Hours %38,5</t>
  </si>
  <si>
    <t>C: Compulsory Course</t>
  </si>
  <si>
    <t>E: Elective Course</t>
  </si>
  <si>
    <t>DE: Distance Education</t>
  </si>
  <si>
    <t>Grafik Uygulamaları</t>
  </si>
  <si>
    <t>Yaratıcı ve Eleştirel Düşünce</t>
  </si>
  <si>
    <t>İletişimde Yapay Zeka</t>
  </si>
  <si>
    <t>MIL4218</t>
  </si>
  <si>
    <t xml:space="preserve">2024 yılı kayıtlı öğrenciler (DGS Öğrencileri hariç) 2., 3. ve 4. sınıf derslerini 2026-2027 eğitim-öğretim yılı ders planına göre gerçekleştirecektir. </t>
  </si>
  <si>
    <t>Graphics Applications</t>
  </si>
  <si>
    <t>Critical and Creative Thinking</t>
  </si>
  <si>
    <t>Artificial Intelligence in Communication</t>
  </si>
  <si>
    <t>2026-2027 ACADEMIC COURSE PLAN OF NEW MEDIA AND COMMUNICATION PROGRAM</t>
  </si>
  <si>
    <t>Students enrolled in 2024 (excluding DGS students) will take their 2nd, 3rd, and 4th year courses according to the 2026-2027 academic year curriculum.</t>
  </si>
  <si>
    <t>MIL2216</t>
  </si>
  <si>
    <t>MIL2115</t>
  </si>
  <si>
    <t xml:space="preserve">YENİ MEDYA VE İLETİŞİM BÖLÜMÜ 2026-2027 EĞİTİM-ÖĞRETİM YILI SEÇMELİ DERSLER </t>
  </si>
  <si>
    <t>ELECTIVE COURSES OF 2026-2027 ACADEMIC YEAR FOR NEW MEDIA AND COMMUNICATION PROGRAM</t>
  </si>
  <si>
    <t>Toplam Zorunlu Staj:  1 adet 20 işgünü mesleki staj.</t>
  </si>
  <si>
    <t xml:space="preserve">Total Compulsory Internship:  20 Workdays Vocational Internship </t>
  </si>
  <si>
    <t xml:space="preserve"> I. YARIYIL/GÜZ  DÖNEMİ</t>
  </si>
  <si>
    <t>II. YARIYIL/BAHAR  DÖNEMİ</t>
  </si>
  <si>
    <t>IV. YARIYIL/BAHAR  DÖNEMİ</t>
  </si>
  <si>
    <t>III. YARIYIL/GÜZ  DÖNEMİ</t>
  </si>
  <si>
    <t>VI. YARIYIL/BAHAR  DÖNEMİ</t>
  </si>
  <si>
    <t>V. YARIYIL/GÜZ  DÖNEMİ</t>
  </si>
  <si>
    <t>VII. YARIYIL/GÜZ  DÖNEMİ</t>
  </si>
  <si>
    <t>VIII. YARIYIL/BAHAR  DÖNEMİ</t>
  </si>
  <si>
    <t>III.  YARIYIL/GÜZ  DÖNEMİ</t>
  </si>
  <si>
    <t>V.YARIYIL/GÜZ DÖNEMİ</t>
  </si>
  <si>
    <t>VIII. YARIYIL/BAHAR DÖNEMİ</t>
  </si>
  <si>
    <t xml:space="preserve">Yabancı Dil I </t>
  </si>
  <si>
    <t xml:space="preserve">Yabancı Dil 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</si>
</sst>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Calibri"/>
      <charset val="134"/>
      <scheme val="minor"/>
    </font>
    <font>
      <b/>
      <sz val="12"/>
      <color theme="1"/>
      <name val="Times New Roman"/>
      <charset val="134"/>
    </font>
    <font>
      <sz val="11"/>
      <name val="Calibri"/>
      <charset val="134"/>
      <scheme val="minor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theme="1"/>
      <name val="Calibri"/>
      <charset val="134"/>
    </font>
    <font>
      <sz val="11"/>
      <name val="Times New Roman"/>
      <charset val="134"/>
    </font>
    <font>
      <sz val="11"/>
      <name val="Times New Roman"/>
      <charset val="162"/>
    </font>
    <font>
      <sz val="8"/>
      <color theme="1"/>
      <name val="Times New Roman"/>
      <charset val="134"/>
    </font>
    <font>
      <b/>
      <sz val="8"/>
      <color theme="1"/>
      <name val="Times New Roman"/>
      <charset val="134"/>
    </font>
    <font>
      <i/>
      <sz val="8"/>
      <color theme="1"/>
      <name val="Times New Roman"/>
      <charset val="134"/>
    </font>
    <font>
      <i/>
      <sz val="11"/>
      <color theme="1"/>
      <name val="Calibri"/>
      <charset val="134"/>
    </font>
    <font>
      <sz val="12"/>
      <name val="Times New Roman"/>
      <family val="1"/>
      <charset val="162"/>
    </font>
    <font>
      <sz val="10"/>
      <name val="Arial Tur"/>
      <charset val="162"/>
    </font>
    <font>
      <b/>
      <sz val="11"/>
      <name val="Times New Roman"/>
      <family val="1"/>
      <charset val="162"/>
    </font>
    <font>
      <b/>
      <sz val="11"/>
      <color theme="1"/>
      <name val="Calibri"/>
      <family val="2"/>
      <charset val="162"/>
    </font>
    <font>
      <b/>
      <sz val="12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Calibri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5" fillId="0" borderId="0"/>
  </cellStyleXfs>
  <cellXfs count="257">
    <xf numFmtId="0" fontId="0" fillId="0" borderId="0" xfId="0" applyFont="1" applyAlignment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5" fillId="2" borderId="8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2" borderId="0" xfId="0" applyFont="1" applyFill="1" applyBorder="1"/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1" fillId="3" borderId="22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5" fillId="0" borderId="8" xfId="0" applyFont="1" applyBorder="1"/>
    <xf numFmtId="0" fontId="3" fillId="0" borderId="15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5" fillId="2" borderId="8" xfId="0" applyFont="1" applyFill="1" applyBorder="1"/>
    <xf numFmtId="0" fontId="5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top" wrapText="1"/>
    </xf>
    <xf numFmtId="0" fontId="5" fillId="0" borderId="20" xfId="0" applyFont="1" applyBorder="1"/>
    <xf numFmtId="0" fontId="5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left" vertical="center"/>
    </xf>
    <xf numFmtId="0" fontId="7" fillId="0" borderId="0" xfId="0" applyFont="1" applyFill="1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5" fillId="0" borderId="8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0" fillId="0" borderId="0" xfId="0" applyFont="1" applyAlignment="1"/>
    <xf numFmtId="0" fontId="13" fillId="0" borderId="0" xfId="0" applyFont="1" applyAlignment="1">
      <alignment horizontal="left" vertical="center"/>
    </xf>
    <xf numFmtId="0" fontId="7" fillId="0" borderId="10" xfId="0" applyFont="1" applyBorder="1"/>
    <xf numFmtId="0" fontId="5" fillId="0" borderId="21" xfId="0" applyFont="1" applyFill="1" applyBorder="1"/>
    <xf numFmtId="0" fontId="5" fillId="0" borderId="21" xfId="0" applyFont="1" applyFill="1" applyBorder="1" applyAlignment="1">
      <alignment horizontal="left"/>
    </xf>
    <xf numFmtId="0" fontId="7" fillId="0" borderId="0" xfId="0" applyFont="1" applyBorder="1"/>
    <xf numFmtId="0" fontId="5" fillId="0" borderId="16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top" wrapText="1"/>
    </xf>
    <xf numFmtId="0" fontId="5" fillId="0" borderId="16" xfId="0" applyFont="1" applyBorder="1" applyAlignment="1">
      <alignment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6" xfId="0" applyFont="1" applyBorder="1"/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top" wrapText="1"/>
    </xf>
    <xf numFmtId="0" fontId="8" fillId="0" borderId="21" xfId="0" applyFont="1" applyFill="1" applyBorder="1"/>
    <xf numFmtId="0" fontId="5" fillId="0" borderId="25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0" fontId="0" fillId="0" borderId="0" xfId="0" applyFont="1" applyFill="1" applyAlignment="1"/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" fillId="0" borderId="8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top" wrapText="1"/>
    </xf>
    <xf numFmtId="0" fontId="5" fillId="0" borderId="8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top" wrapText="1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top" wrapText="1"/>
    </xf>
    <xf numFmtId="0" fontId="5" fillId="0" borderId="16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14" fillId="0" borderId="21" xfId="0" applyFont="1" applyFill="1" applyBorder="1" applyAlignment="1">
      <alignment vertical="top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17" fillId="0" borderId="0" xfId="0" applyFont="1" applyFill="1"/>
    <xf numFmtId="0" fontId="5" fillId="0" borderId="0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7" fillId="0" borderId="0" xfId="0" applyFont="1" applyFill="1" applyBorder="1"/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Border="1"/>
    <xf numFmtId="0" fontId="18" fillId="0" borderId="26" xfId="1" applyFont="1" applyFill="1" applyBorder="1" applyAlignment="1">
      <alignment horizontal="center"/>
    </xf>
    <xf numFmtId="0" fontId="18" fillId="0" borderId="27" xfId="1" applyFont="1" applyFill="1" applyBorder="1" applyAlignment="1">
      <alignment horizontal="center"/>
    </xf>
    <xf numFmtId="0" fontId="18" fillId="0" borderId="10" xfId="1" applyFont="1" applyFill="1" applyBorder="1" applyAlignment="1">
      <alignment horizontal="center"/>
    </xf>
    <xf numFmtId="0" fontId="18" fillId="0" borderId="33" xfId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2" xfId="0" applyFont="1" applyBorder="1"/>
    <xf numFmtId="0" fontId="18" fillId="0" borderId="28" xfId="1" applyFont="1" applyFill="1" applyBorder="1" applyAlignment="1">
      <alignment horizontal="center"/>
    </xf>
    <xf numFmtId="0" fontId="18" fillId="0" borderId="0" xfId="1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23" xfId="0" applyFont="1" applyBorder="1"/>
    <xf numFmtId="0" fontId="18" fillId="0" borderId="27" xfId="1" applyFont="1" applyFill="1" applyBorder="1" applyAlignment="1">
      <alignment horizontal="center" vertical="top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2" fillId="0" borderId="10" xfId="0" applyFont="1" applyBorder="1"/>
    <xf numFmtId="0" fontId="1" fillId="0" borderId="14" xfId="0" applyFont="1" applyBorder="1" applyAlignment="1">
      <alignment horizontal="center"/>
    </xf>
    <xf numFmtId="0" fontId="1" fillId="3" borderId="1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8" fillId="0" borderId="29" xfId="1" applyFont="1" applyFill="1" applyBorder="1" applyAlignment="1">
      <alignment horizontal="center" vertical="top" wrapText="1"/>
    </xf>
    <xf numFmtId="0" fontId="18" fillId="0" borderId="30" xfId="1" applyFont="1" applyFill="1" applyBorder="1" applyAlignment="1">
      <alignment horizontal="center" vertical="top" wrapText="1"/>
    </xf>
    <xf numFmtId="0" fontId="18" fillId="0" borderId="31" xfId="1" applyFont="1" applyFill="1" applyBorder="1" applyAlignment="1">
      <alignment horizontal="center" vertical="top" wrapText="1"/>
    </xf>
    <xf numFmtId="0" fontId="18" fillId="0" borderId="14" xfId="1" applyFont="1" applyFill="1" applyBorder="1" applyAlignment="1">
      <alignment horizontal="center"/>
    </xf>
    <xf numFmtId="0" fontId="18" fillId="0" borderId="32" xfId="1" applyFont="1" applyFill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/>
    <xf numFmtId="0" fontId="13" fillId="2" borderId="0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8" fillId="0" borderId="10" xfId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/>
    <xf numFmtId="0" fontId="2" fillId="0" borderId="17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18" xfId="0" applyFont="1" applyFill="1" applyBorder="1"/>
    <xf numFmtId="0" fontId="1" fillId="0" borderId="4" xfId="0" applyFont="1" applyFill="1" applyBorder="1" applyAlignment="1">
      <alignment horizontal="center"/>
    </xf>
    <xf numFmtId="0" fontId="2" fillId="0" borderId="5" xfId="0" applyFont="1" applyFill="1" applyBorder="1"/>
    <xf numFmtId="0" fontId="1" fillId="0" borderId="5" xfId="0" applyFont="1" applyFill="1" applyBorder="1" applyAlignment="1">
      <alignment horizontal="center"/>
    </xf>
    <xf numFmtId="0" fontId="2" fillId="0" borderId="19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0" fontId="1" fillId="0" borderId="10" xfId="0" applyFont="1" applyFill="1" applyBorder="1" applyAlignment="1">
      <alignment horizontal="center"/>
    </xf>
    <xf numFmtId="0" fontId="2" fillId="0" borderId="10" xfId="0" applyFont="1" applyFill="1" applyBorder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0" borderId="11" xfId="0" applyFont="1" applyFill="1" applyBorder="1" applyAlignment="1">
      <alignment horizontal="center"/>
    </xf>
    <xf numFmtId="0" fontId="2" fillId="0" borderId="11" xfId="0" applyFont="1" applyFill="1" applyBorder="1"/>
    <xf numFmtId="0" fontId="1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/>
    <xf numFmtId="0" fontId="2" fillId="0" borderId="12" xfId="0" applyFont="1" applyFill="1" applyBorder="1"/>
    <xf numFmtId="0" fontId="1" fillId="0" borderId="1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19" fillId="0" borderId="0" xfId="0" applyFont="1" applyFill="1" applyBorder="1"/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19" fillId="0" borderId="0" xfId="0" applyFont="1" applyFill="1" applyBorder="1" applyAlignment="1"/>
    <xf numFmtId="0" fontId="21" fillId="0" borderId="0" xfId="0" applyFont="1"/>
  </cellXfs>
  <cellStyles count="2">
    <cellStyle name="Normal" xfId="0" builtinId="0"/>
    <cellStyle name="Normal 3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0</xdr:row>
      <xdr:rowOff>28575</xdr:rowOff>
    </xdr:from>
    <xdr:ext cx="904875" cy="8763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28575"/>
          <a:ext cx="904875" cy="8763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561975</xdr:colOff>
      <xdr:row>0</xdr:row>
      <xdr:rowOff>28575</xdr:rowOff>
    </xdr:from>
    <xdr:ext cx="1076325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" y="28575"/>
          <a:ext cx="1076325" cy="9144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5"/>
  <sheetViews>
    <sheetView tabSelected="1" workbookViewId="0">
      <selection activeCell="K128" sqref="K128"/>
    </sheetView>
  </sheetViews>
  <sheetFormatPr defaultColWidth="14.42578125" defaultRowHeight="15" customHeight="1"/>
  <cols>
    <col min="1" max="1" width="11" customWidth="1"/>
    <col min="2" max="2" width="8.140625" customWidth="1"/>
    <col min="3" max="3" width="46.42578125" customWidth="1"/>
    <col min="4" max="5" width="5.42578125" customWidth="1"/>
    <col min="6" max="6" width="5.28515625" customWidth="1"/>
    <col min="7" max="7" width="9.7109375" customWidth="1"/>
    <col min="8" max="8" width="2" customWidth="1"/>
    <col min="9" max="9" width="11.140625" customWidth="1"/>
    <col min="10" max="10" width="11.5703125" customWidth="1"/>
    <col min="11" max="11" width="54.28515625" customWidth="1"/>
    <col min="12" max="12" width="5.85546875" customWidth="1"/>
    <col min="13" max="13" width="4.7109375" customWidth="1"/>
    <col min="14" max="14" width="4.85546875" customWidth="1"/>
    <col min="15" max="15" width="7.5703125" customWidth="1"/>
    <col min="16" max="26" width="8" customWidth="1"/>
  </cols>
  <sheetData>
    <row r="1" spans="1:26" ht="15.75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26" ht="15.75">
      <c r="A2" s="189" t="s">
        <v>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6" ht="15.75">
      <c r="A3" s="189" t="s">
        <v>2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</row>
    <row r="4" spans="1:26" ht="15.75">
      <c r="A4" s="189" t="s">
        <v>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</row>
    <row r="5" spans="1:26" ht="15.75">
      <c r="A5" s="191" t="s">
        <v>445</v>
      </c>
      <c r="B5" s="192"/>
      <c r="C5" s="192"/>
      <c r="D5" s="192"/>
      <c r="E5" s="192"/>
      <c r="F5" s="192"/>
      <c r="G5" s="192"/>
      <c r="H5" s="26"/>
      <c r="I5" s="193" t="s">
        <v>446</v>
      </c>
      <c r="J5" s="193"/>
      <c r="K5" s="193"/>
      <c r="L5" s="193"/>
      <c r="M5" s="193"/>
      <c r="N5" s="193"/>
      <c r="O5" s="194"/>
    </row>
    <row r="6" spans="1:26" ht="30.75" customHeight="1">
      <c r="A6" s="27" t="s">
        <v>4</v>
      </c>
      <c r="B6" s="27" t="s">
        <v>5</v>
      </c>
      <c r="C6" s="28" t="s">
        <v>6</v>
      </c>
      <c r="D6" s="29" t="s">
        <v>7</v>
      </c>
      <c r="E6" s="29" t="s">
        <v>8</v>
      </c>
      <c r="F6" s="29" t="s">
        <v>9</v>
      </c>
      <c r="G6" s="29" t="s">
        <v>10</v>
      </c>
      <c r="H6" s="9"/>
      <c r="I6" s="27" t="s">
        <v>4</v>
      </c>
      <c r="J6" s="27" t="s">
        <v>5</v>
      </c>
      <c r="K6" s="28" t="s">
        <v>6</v>
      </c>
      <c r="L6" s="29" t="s">
        <v>7</v>
      </c>
      <c r="M6" s="29" t="s">
        <v>8</v>
      </c>
      <c r="N6" s="29" t="s">
        <v>9</v>
      </c>
      <c r="O6" s="29" t="s">
        <v>10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3.5" customHeight="1">
      <c r="A7" s="1" t="s">
        <v>11</v>
      </c>
      <c r="B7" s="1" t="s">
        <v>12</v>
      </c>
      <c r="C7" s="30" t="s">
        <v>13</v>
      </c>
      <c r="D7" s="3">
        <v>3</v>
      </c>
      <c r="E7" s="3">
        <v>0</v>
      </c>
      <c r="F7" s="3">
        <v>3</v>
      </c>
      <c r="G7" s="3">
        <v>4</v>
      </c>
      <c r="H7" s="4"/>
      <c r="I7" s="1" t="s">
        <v>14</v>
      </c>
      <c r="J7" s="1" t="s">
        <v>12</v>
      </c>
      <c r="K7" s="2" t="s">
        <v>15</v>
      </c>
      <c r="L7" s="3">
        <v>3</v>
      </c>
      <c r="M7" s="3">
        <v>0</v>
      </c>
      <c r="N7" s="3">
        <v>3</v>
      </c>
      <c r="O7" s="3">
        <v>4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3.5" customHeight="1">
      <c r="A8" s="1" t="s">
        <v>16</v>
      </c>
      <c r="B8" s="1" t="s">
        <v>12</v>
      </c>
      <c r="C8" s="30" t="s">
        <v>17</v>
      </c>
      <c r="D8" s="3">
        <v>3</v>
      </c>
      <c r="E8" s="3">
        <v>0</v>
      </c>
      <c r="F8" s="3">
        <v>3</v>
      </c>
      <c r="G8" s="3">
        <v>4</v>
      </c>
      <c r="H8" s="4"/>
      <c r="I8" s="1" t="s">
        <v>18</v>
      </c>
      <c r="J8" s="1" t="s">
        <v>12</v>
      </c>
      <c r="K8" s="5" t="s">
        <v>19</v>
      </c>
      <c r="L8" s="3">
        <v>3</v>
      </c>
      <c r="M8" s="3">
        <v>0</v>
      </c>
      <c r="N8" s="3">
        <v>3</v>
      </c>
      <c r="O8" s="3">
        <v>4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3.5" customHeight="1">
      <c r="A9" s="1" t="s">
        <v>20</v>
      </c>
      <c r="B9" s="1" t="s">
        <v>12</v>
      </c>
      <c r="C9" s="20" t="s">
        <v>21</v>
      </c>
      <c r="D9" s="3">
        <v>3</v>
      </c>
      <c r="E9" s="3">
        <v>0</v>
      </c>
      <c r="F9" s="3">
        <v>3</v>
      </c>
      <c r="G9" s="3">
        <v>3</v>
      </c>
      <c r="H9" s="4"/>
      <c r="I9" s="1" t="s">
        <v>22</v>
      </c>
      <c r="J9" s="1" t="s">
        <v>12</v>
      </c>
      <c r="K9" s="2" t="s">
        <v>23</v>
      </c>
      <c r="L9" s="3">
        <v>3</v>
      </c>
      <c r="M9" s="3">
        <v>0</v>
      </c>
      <c r="N9" s="3">
        <v>3</v>
      </c>
      <c r="O9" s="3">
        <v>4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3.5" customHeight="1">
      <c r="A10" s="1" t="s">
        <v>24</v>
      </c>
      <c r="B10" s="1" t="s">
        <v>12</v>
      </c>
      <c r="C10" s="30" t="s">
        <v>25</v>
      </c>
      <c r="D10" s="3">
        <v>3</v>
      </c>
      <c r="E10" s="3">
        <v>0</v>
      </c>
      <c r="F10" s="3">
        <v>3</v>
      </c>
      <c r="G10" s="3">
        <v>4</v>
      </c>
      <c r="H10" s="4"/>
      <c r="I10" s="1" t="s">
        <v>26</v>
      </c>
      <c r="J10" s="1" t="s">
        <v>12</v>
      </c>
      <c r="K10" s="2" t="s">
        <v>27</v>
      </c>
      <c r="L10" s="3">
        <v>3</v>
      </c>
      <c r="M10" s="3">
        <v>0</v>
      </c>
      <c r="N10" s="3">
        <v>3</v>
      </c>
      <c r="O10" s="3">
        <v>4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13.5" customHeight="1">
      <c r="A11" s="1" t="s">
        <v>28</v>
      </c>
      <c r="B11" s="1" t="s">
        <v>12</v>
      </c>
      <c r="C11" s="30" t="s">
        <v>29</v>
      </c>
      <c r="D11" s="3">
        <v>3</v>
      </c>
      <c r="E11" s="3">
        <v>0</v>
      </c>
      <c r="F11" s="3">
        <v>3</v>
      </c>
      <c r="G11" s="3">
        <v>3</v>
      </c>
      <c r="H11" s="4"/>
      <c r="I11" s="1" t="s">
        <v>30</v>
      </c>
      <c r="J11" s="1" t="s">
        <v>12</v>
      </c>
      <c r="K11" s="2" t="s">
        <v>31</v>
      </c>
      <c r="L11" s="3">
        <v>3</v>
      </c>
      <c r="M11" s="3">
        <v>0</v>
      </c>
      <c r="N11" s="3">
        <v>3</v>
      </c>
      <c r="O11" s="3">
        <v>3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13.5" customHeight="1">
      <c r="A12" s="1" t="s">
        <v>32</v>
      </c>
      <c r="B12" s="1" t="s">
        <v>12</v>
      </c>
      <c r="C12" s="30" t="s">
        <v>33</v>
      </c>
      <c r="D12" s="3">
        <v>3</v>
      </c>
      <c r="E12" s="3">
        <v>0</v>
      </c>
      <c r="F12" s="3">
        <v>3</v>
      </c>
      <c r="G12" s="3">
        <v>3</v>
      </c>
      <c r="H12" s="4"/>
      <c r="I12" s="1" t="s">
        <v>34</v>
      </c>
      <c r="J12" s="1" t="s">
        <v>12</v>
      </c>
      <c r="K12" s="2" t="s">
        <v>35</v>
      </c>
      <c r="L12" s="3">
        <v>3</v>
      </c>
      <c r="M12" s="3">
        <v>0</v>
      </c>
      <c r="N12" s="3">
        <v>3</v>
      </c>
      <c r="O12" s="3">
        <v>4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15.75">
      <c r="A13" s="31"/>
      <c r="B13" s="31"/>
      <c r="C13" s="29" t="s">
        <v>36</v>
      </c>
      <c r="D13" s="29">
        <f t="shared" ref="D13:G13" si="0">SUM(D7:D12)</f>
        <v>18</v>
      </c>
      <c r="E13" s="29">
        <f t="shared" si="0"/>
        <v>0</v>
      </c>
      <c r="F13" s="29">
        <f t="shared" si="0"/>
        <v>18</v>
      </c>
      <c r="G13" s="29">
        <f t="shared" si="0"/>
        <v>21</v>
      </c>
      <c r="H13" s="7"/>
      <c r="I13" s="28"/>
      <c r="J13" s="51"/>
      <c r="K13" s="29" t="s">
        <v>36</v>
      </c>
      <c r="L13" s="29">
        <f t="shared" ref="L13:O13" si="1">SUM(L7:L12)</f>
        <v>18</v>
      </c>
      <c r="M13" s="29">
        <f t="shared" si="1"/>
        <v>0</v>
      </c>
      <c r="N13" s="29">
        <f t="shared" si="1"/>
        <v>18</v>
      </c>
      <c r="O13" s="29">
        <f t="shared" si="1"/>
        <v>23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13.5" customHeight="1">
      <c r="A14" s="1" t="s">
        <v>37</v>
      </c>
      <c r="B14" s="32" t="s">
        <v>12</v>
      </c>
      <c r="C14" s="2" t="s">
        <v>38</v>
      </c>
      <c r="D14" s="6">
        <v>1</v>
      </c>
      <c r="E14" s="6">
        <v>0</v>
      </c>
      <c r="F14" s="6">
        <v>1</v>
      </c>
      <c r="G14" s="6">
        <v>2</v>
      </c>
      <c r="H14" s="7"/>
      <c r="I14" s="1" t="s">
        <v>39</v>
      </c>
      <c r="J14" s="1" t="s">
        <v>12</v>
      </c>
      <c r="K14" s="2" t="s">
        <v>40</v>
      </c>
      <c r="L14" s="3">
        <v>2</v>
      </c>
      <c r="M14" s="3">
        <v>0</v>
      </c>
      <c r="N14" s="3">
        <v>2</v>
      </c>
      <c r="O14" s="3">
        <v>2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13.5" customHeight="1">
      <c r="A15" s="1" t="s">
        <v>41</v>
      </c>
      <c r="B15" s="1" t="s">
        <v>12</v>
      </c>
      <c r="C15" s="2" t="s">
        <v>42</v>
      </c>
      <c r="D15" s="3">
        <v>2</v>
      </c>
      <c r="E15" s="3">
        <v>0</v>
      </c>
      <c r="F15" s="3">
        <v>2</v>
      </c>
      <c r="G15" s="3">
        <v>2</v>
      </c>
      <c r="H15" s="4"/>
      <c r="I15" s="1" t="s">
        <v>43</v>
      </c>
      <c r="J15" s="1" t="s">
        <v>12</v>
      </c>
      <c r="K15" s="2" t="s">
        <v>44</v>
      </c>
      <c r="L15" s="3">
        <v>2</v>
      </c>
      <c r="M15" s="3">
        <v>0</v>
      </c>
      <c r="N15" s="3">
        <v>2</v>
      </c>
      <c r="O15" s="3">
        <v>2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3.5" customHeight="1">
      <c r="A16" s="1" t="s">
        <v>45</v>
      </c>
      <c r="B16" s="1" t="s">
        <v>12</v>
      </c>
      <c r="C16" s="2" t="s">
        <v>46</v>
      </c>
      <c r="D16" s="3">
        <v>2</v>
      </c>
      <c r="E16" s="3">
        <v>0</v>
      </c>
      <c r="F16" s="3">
        <v>2</v>
      </c>
      <c r="G16" s="3">
        <v>2</v>
      </c>
      <c r="H16" s="4"/>
      <c r="I16" s="1" t="s">
        <v>47</v>
      </c>
      <c r="J16" s="1" t="s">
        <v>12</v>
      </c>
      <c r="K16" s="2" t="s">
        <v>457</v>
      </c>
      <c r="L16" s="3">
        <v>3</v>
      </c>
      <c r="M16" s="3">
        <v>0</v>
      </c>
      <c r="N16" s="3">
        <v>3</v>
      </c>
      <c r="O16" s="3">
        <v>3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3.5" customHeight="1">
      <c r="A17" s="1" t="s">
        <v>48</v>
      </c>
      <c r="B17" s="1" t="s">
        <v>12</v>
      </c>
      <c r="C17" s="2" t="s">
        <v>456</v>
      </c>
      <c r="D17" s="3">
        <v>3</v>
      </c>
      <c r="E17" s="3">
        <v>0</v>
      </c>
      <c r="F17" s="3">
        <v>3</v>
      </c>
      <c r="G17" s="3">
        <v>3</v>
      </c>
      <c r="H17" s="4"/>
      <c r="I17" s="186"/>
      <c r="J17" s="187"/>
      <c r="K17" s="188"/>
      <c r="L17" s="3"/>
      <c r="M17" s="3"/>
      <c r="N17" s="3"/>
      <c r="O17" s="3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>
      <c r="A18" s="195" t="s">
        <v>36</v>
      </c>
      <c r="B18" s="196"/>
      <c r="C18" s="197"/>
      <c r="D18" s="29">
        <f>SUM(D13:D17)</f>
        <v>26</v>
      </c>
      <c r="E18" s="29">
        <f>SUM(E13:E17)</f>
        <v>0</v>
      </c>
      <c r="F18" s="29">
        <f>SUM(F13:F17)</f>
        <v>26</v>
      </c>
      <c r="G18" s="29">
        <f>SUM(G13:G17)</f>
        <v>30</v>
      </c>
      <c r="H18" s="34"/>
      <c r="I18" s="195" t="s">
        <v>36</v>
      </c>
      <c r="J18" s="210"/>
      <c r="K18" s="211"/>
      <c r="L18" s="29">
        <f>SUM(L13:L17)</f>
        <v>25</v>
      </c>
      <c r="M18" s="29">
        <f>SUM(M13:M17)</f>
        <v>0</v>
      </c>
      <c r="N18" s="29">
        <f>SUM(N13:N17)</f>
        <v>25</v>
      </c>
      <c r="O18" s="29">
        <f>SUM(O13:O17)</f>
        <v>30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20.25" customHeight="1">
      <c r="A19" s="191" t="s">
        <v>448</v>
      </c>
      <c r="B19" s="192"/>
      <c r="C19" s="192"/>
      <c r="D19" s="192"/>
      <c r="E19" s="192"/>
      <c r="F19" s="192"/>
      <c r="G19" s="192"/>
      <c r="H19" s="35"/>
      <c r="I19" s="215" t="s">
        <v>447</v>
      </c>
      <c r="J19" s="215"/>
      <c r="K19" s="215"/>
      <c r="L19" s="215"/>
      <c r="M19" s="215"/>
      <c r="N19" s="215"/>
      <c r="O19" s="216"/>
    </row>
    <row r="20" spans="1:26" ht="33" customHeight="1">
      <c r="A20" s="27" t="s">
        <v>4</v>
      </c>
      <c r="B20" s="27" t="s">
        <v>5</v>
      </c>
      <c r="C20" s="28" t="s">
        <v>6</v>
      </c>
      <c r="D20" s="29" t="s">
        <v>7</v>
      </c>
      <c r="E20" s="29" t="s">
        <v>8</v>
      </c>
      <c r="F20" s="33" t="s">
        <v>9</v>
      </c>
      <c r="G20" s="29" t="s">
        <v>10</v>
      </c>
      <c r="H20" s="25"/>
      <c r="I20" s="27" t="s">
        <v>4</v>
      </c>
      <c r="J20" s="27" t="s">
        <v>5</v>
      </c>
      <c r="K20" s="28" t="s">
        <v>6</v>
      </c>
      <c r="L20" s="29" t="s">
        <v>7</v>
      </c>
      <c r="M20" s="29" t="s">
        <v>8</v>
      </c>
      <c r="N20" s="29" t="s">
        <v>9</v>
      </c>
      <c r="O20" s="29" t="s">
        <v>10</v>
      </c>
    </row>
    <row r="21" spans="1:26" ht="13.5" customHeight="1">
      <c r="A21" s="3" t="s">
        <v>49</v>
      </c>
      <c r="B21" s="1" t="s">
        <v>12</v>
      </c>
      <c r="C21" s="2" t="s">
        <v>50</v>
      </c>
      <c r="D21" s="3">
        <v>3</v>
      </c>
      <c r="E21" s="3">
        <v>0</v>
      </c>
      <c r="F21" s="36">
        <v>3</v>
      </c>
      <c r="G21" s="3">
        <v>5</v>
      </c>
      <c r="H21" s="37"/>
      <c r="I21" s="3" t="s">
        <v>51</v>
      </c>
      <c r="J21" s="1" t="s">
        <v>12</v>
      </c>
      <c r="K21" s="2" t="s">
        <v>52</v>
      </c>
      <c r="L21" s="3">
        <v>3</v>
      </c>
      <c r="M21" s="3">
        <v>0</v>
      </c>
      <c r="N21" s="3">
        <v>3</v>
      </c>
      <c r="O21" s="3">
        <v>5</v>
      </c>
    </row>
    <row r="22" spans="1:26" ht="13.5" customHeight="1">
      <c r="A22" s="3" t="s">
        <v>53</v>
      </c>
      <c r="B22" s="1" t="s">
        <v>12</v>
      </c>
      <c r="C22" s="2" t="s">
        <v>54</v>
      </c>
      <c r="D22" s="3">
        <v>3</v>
      </c>
      <c r="E22" s="3">
        <v>0</v>
      </c>
      <c r="F22" s="36">
        <v>3</v>
      </c>
      <c r="G22" s="3">
        <v>5</v>
      </c>
      <c r="H22" s="37"/>
      <c r="I22" s="3" t="s">
        <v>55</v>
      </c>
      <c r="J22" s="1" t="s">
        <v>12</v>
      </c>
      <c r="K22" s="2" t="s">
        <v>56</v>
      </c>
      <c r="L22" s="3">
        <v>3</v>
      </c>
      <c r="M22" s="3">
        <v>0</v>
      </c>
      <c r="N22" s="3">
        <v>3</v>
      </c>
      <c r="O22" s="3">
        <v>4</v>
      </c>
    </row>
    <row r="23" spans="1:26" ht="13.5" customHeight="1">
      <c r="A23" s="3" t="s">
        <v>57</v>
      </c>
      <c r="B23" s="1" t="s">
        <v>12</v>
      </c>
      <c r="C23" s="2" t="s">
        <v>58</v>
      </c>
      <c r="D23" s="3">
        <v>3</v>
      </c>
      <c r="E23" s="3">
        <v>0</v>
      </c>
      <c r="F23" s="36">
        <v>3</v>
      </c>
      <c r="G23" s="3">
        <v>4</v>
      </c>
      <c r="H23" s="37"/>
      <c r="I23" s="3" t="s">
        <v>59</v>
      </c>
      <c r="J23" s="1" t="s">
        <v>12</v>
      </c>
      <c r="K23" s="2" t="s">
        <v>60</v>
      </c>
      <c r="L23" s="3">
        <v>3</v>
      </c>
      <c r="M23" s="3">
        <v>0</v>
      </c>
      <c r="N23" s="3">
        <v>3</v>
      </c>
      <c r="O23" s="3">
        <v>5</v>
      </c>
    </row>
    <row r="24" spans="1:26" ht="13.5" customHeight="1">
      <c r="A24" s="38" t="s">
        <v>61</v>
      </c>
      <c r="B24" s="39" t="s">
        <v>12</v>
      </c>
      <c r="C24" s="40" t="s">
        <v>62</v>
      </c>
      <c r="D24" s="39">
        <v>3</v>
      </c>
      <c r="E24" s="39">
        <v>0</v>
      </c>
      <c r="F24" s="39">
        <v>3</v>
      </c>
      <c r="G24" s="39">
        <v>4</v>
      </c>
      <c r="H24" s="41"/>
      <c r="I24" s="39" t="s">
        <v>63</v>
      </c>
      <c r="J24" s="39" t="s">
        <v>12</v>
      </c>
      <c r="K24" s="40" t="s">
        <v>64</v>
      </c>
      <c r="L24" s="39">
        <v>3</v>
      </c>
      <c r="M24" s="39">
        <v>0</v>
      </c>
      <c r="N24" s="39">
        <v>3</v>
      </c>
      <c r="O24" s="39">
        <v>4</v>
      </c>
    </row>
    <row r="25" spans="1:26" ht="13.5" customHeight="1">
      <c r="A25" s="30"/>
      <c r="B25" s="1" t="s">
        <v>65</v>
      </c>
      <c r="C25" s="2" t="s">
        <v>66</v>
      </c>
      <c r="D25" s="3">
        <v>3</v>
      </c>
      <c r="E25" s="3">
        <v>0</v>
      </c>
      <c r="F25" s="36">
        <v>3</v>
      </c>
      <c r="G25" s="3">
        <v>4</v>
      </c>
      <c r="H25" s="37"/>
      <c r="I25" s="3"/>
      <c r="J25" s="1" t="s">
        <v>65</v>
      </c>
      <c r="K25" s="2" t="s">
        <v>66</v>
      </c>
      <c r="L25" s="3">
        <v>3</v>
      </c>
      <c r="M25" s="3">
        <v>0</v>
      </c>
      <c r="N25" s="3">
        <v>3</v>
      </c>
      <c r="O25" s="3">
        <v>4</v>
      </c>
    </row>
    <row r="26" spans="1:26" ht="13.5" customHeight="1">
      <c r="A26" s="30"/>
      <c r="B26" s="1" t="s">
        <v>65</v>
      </c>
      <c r="C26" s="2" t="s">
        <v>67</v>
      </c>
      <c r="D26" s="3">
        <v>3</v>
      </c>
      <c r="E26" s="3">
        <v>0</v>
      </c>
      <c r="F26" s="36">
        <v>3</v>
      </c>
      <c r="G26" s="3">
        <v>4</v>
      </c>
      <c r="H26" s="37"/>
      <c r="I26" s="3"/>
      <c r="J26" s="1" t="s">
        <v>65</v>
      </c>
      <c r="K26" s="2" t="s">
        <v>67</v>
      </c>
      <c r="L26" s="3">
        <v>3</v>
      </c>
      <c r="M26" s="3">
        <v>0</v>
      </c>
      <c r="N26" s="3">
        <v>3</v>
      </c>
      <c r="O26" s="3">
        <v>4</v>
      </c>
    </row>
    <row r="27" spans="1:26" ht="13.5" customHeight="1">
      <c r="A27" s="30"/>
      <c r="B27" s="1" t="s">
        <v>65</v>
      </c>
      <c r="C27" s="2" t="s">
        <v>68</v>
      </c>
      <c r="D27" s="3">
        <v>3</v>
      </c>
      <c r="E27" s="3">
        <v>0</v>
      </c>
      <c r="F27" s="36">
        <v>3</v>
      </c>
      <c r="G27" s="3">
        <v>4</v>
      </c>
      <c r="H27" s="37"/>
      <c r="I27" s="3"/>
      <c r="J27" s="1" t="s">
        <v>65</v>
      </c>
      <c r="K27" s="2" t="s">
        <v>68</v>
      </c>
      <c r="L27" s="3">
        <v>3</v>
      </c>
      <c r="M27" s="3">
        <v>0</v>
      </c>
      <c r="N27" s="3">
        <v>3</v>
      </c>
      <c r="O27" s="3">
        <v>4</v>
      </c>
    </row>
    <row r="28" spans="1:26" ht="15.75" customHeight="1">
      <c r="A28" s="200" t="s">
        <v>36</v>
      </c>
      <c r="B28" s="201"/>
      <c r="C28" s="202"/>
      <c r="D28" s="43">
        <f t="shared" ref="D28:G28" si="2">SUM(D21:D27)</f>
        <v>21</v>
      </c>
      <c r="E28" s="43">
        <f t="shared" si="2"/>
        <v>0</v>
      </c>
      <c r="F28" s="42">
        <f t="shared" si="2"/>
        <v>21</v>
      </c>
      <c r="G28" s="43">
        <f t="shared" si="2"/>
        <v>30</v>
      </c>
      <c r="H28" s="44"/>
      <c r="I28" s="200" t="s">
        <v>36</v>
      </c>
      <c r="J28" s="220"/>
      <c r="K28" s="221"/>
      <c r="L28" s="43">
        <f t="shared" ref="L28:O28" si="3">SUM(L21:L27)</f>
        <v>21</v>
      </c>
      <c r="M28" s="43">
        <f t="shared" si="3"/>
        <v>0</v>
      </c>
      <c r="N28" s="43">
        <f t="shared" si="3"/>
        <v>21</v>
      </c>
      <c r="O28" s="43">
        <f t="shared" si="3"/>
        <v>30</v>
      </c>
    </row>
    <row r="29" spans="1:26" ht="24" customHeight="1">
      <c r="A29" s="191" t="s">
        <v>450</v>
      </c>
      <c r="B29" s="192"/>
      <c r="C29" s="192"/>
      <c r="D29" s="192"/>
      <c r="E29" s="192"/>
      <c r="F29" s="192"/>
      <c r="G29" s="192"/>
      <c r="H29" s="26"/>
      <c r="I29" s="193" t="s">
        <v>449</v>
      </c>
      <c r="J29" s="193"/>
      <c r="K29" s="193"/>
      <c r="L29" s="193"/>
      <c r="M29" s="193"/>
      <c r="N29" s="193"/>
      <c r="O29" s="194"/>
    </row>
    <row r="30" spans="1:26" ht="33" customHeight="1">
      <c r="A30" s="27" t="s">
        <v>4</v>
      </c>
      <c r="B30" s="27" t="s">
        <v>5</v>
      </c>
      <c r="C30" s="28" t="s">
        <v>6</v>
      </c>
      <c r="D30" s="29" t="s">
        <v>7</v>
      </c>
      <c r="E30" s="29" t="s">
        <v>8</v>
      </c>
      <c r="F30" s="29" t="s">
        <v>9</v>
      </c>
      <c r="G30" s="29" t="s">
        <v>10</v>
      </c>
      <c r="H30" s="45"/>
      <c r="I30" s="27" t="s">
        <v>4</v>
      </c>
      <c r="J30" s="27" t="s">
        <v>5</v>
      </c>
      <c r="K30" s="28" t="s">
        <v>6</v>
      </c>
      <c r="L30" s="29" t="s">
        <v>7</v>
      </c>
      <c r="M30" s="29" t="s">
        <v>8</v>
      </c>
      <c r="N30" s="29" t="s">
        <v>9</v>
      </c>
      <c r="O30" s="29" t="s">
        <v>10</v>
      </c>
    </row>
    <row r="31" spans="1:26" ht="16.5" customHeight="1">
      <c r="A31" s="3" t="s">
        <v>69</v>
      </c>
      <c r="B31" s="1" t="s">
        <v>12</v>
      </c>
      <c r="C31" s="13" t="s">
        <v>70</v>
      </c>
      <c r="D31" s="3">
        <v>3</v>
      </c>
      <c r="E31" s="3">
        <v>0</v>
      </c>
      <c r="F31" s="3">
        <v>3</v>
      </c>
      <c r="G31" s="3">
        <v>5</v>
      </c>
      <c r="H31" s="10"/>
      <c r="I31" s="3" t="s">
        <v>71</v>
      </c>
      <c r="J31" s="1" t="s">
        <v>12</v>
      </c>
      <c r="K31" s="13" t="s">
        <v>72</v>
      </c>
      <c r="L31" s="3">
        <v>3</v>
      </c>
      <c r="M31" s="3">
        <v>0</v>
      </c>
      <c r="N31" s="3">
        <v>3</v>
      </c>
      <c r="O31" s="3">
        <v>5</v>
      </c>
    </row>
    <row r="32" spans="1:26" ht="13.5" customHeight="1">
      <c r="A32" s="3" t="s">
        <v>73</v>
      </c>
      <c r="B32" s="1" t="s">
        <v>12</v>
      </c>
      <c r="C32" s="5" t="s">
        <v>74</v>
      </c>
      <c r="D32" s="3">
        <v>3</v>
      </c>
      <c r="E32" s="3">
        <v>0</v>
      </c>
      <c r="F32" s="3">
        <v>3</v>
      </c>
      <c r="G32" s="3">
        <v>5</v>
      </c>
      <c r="H32" s="10"/>
      <c r="I32" s="3" t="s">
        <v>75</v>
      </c>
      <c r="J32" s="1" t="s">
        <v>12</v>
      </c>
      <c r="K32" s="2" t="s">
        <v>76</v>
      </c>
      <c r="L32" s="3">
        <v>3</v>
      </c>
      <c r="M32" s="3">
        <v>0</v>
      </c>
      <c r="N32" s="3">
        <v>3</v>
      </c>
      <c r="O32" s="3">
        <v>4</v>
      </c>
    </row>
    <row r="33" spans="1:26" ht="13.5" customHeight="1">
      <c r="A33" s="3" t="s">
        <v>77</v>
      </c>
      <c r="B33" s="1" t="s">
        <v>12</v>
      </c>
      <c r="C33" s="2" t="s">
        <v>78</v>
      </c>
      <c r="D33" s="3">
        <v>3</v>
      </c>
      <c r="E33" s="3">
        <v>0</v>
      </c>
      <c r="F33" s="3">
        <v>3</v>
      </c>
      <c r="G33" s="3">
        <v>4</v>
      </c>
      <c r="H33" s="10"/>
      <c r="I33" s="3" t="s">
        <v>79</v>
      </c>
      <c r="J33" s="1" t="s">
        <v>12</v>
      </c>
      <c r="K33" s="2" t="s">
        <v>80</v>
      </c>
      <c r="L33" s="3">
        <v>3</v>
      </c>
      <c r="M33" s="3">
        <v>0</v>
      </c>
      <c r="N33" s="3">
        <v>3</v>
      </c>
      <c r="O33" s="3">
        <v>5</v>
      </c>
    </row>
    <row r="34" spans="1:26" ht="13.5" customHeight="1">
      <c r="A34" s="3"/>
      <c r="B34" s="1" t="s">
        <v>65</v>
      </c>
      <c r="C34" s="2" t="s">
        <v>66</v>
      </c>
      <c r="D34" s="3">
        <v>3</v>
      </c>
      <c r="E34" s="3">
        <v>0</v>
      </c>
      <c r="F34" s="3">
        <v>3</v>
      </c>
      <c r="G34" s="3">
        <v>4</v>
      </c>
      <c r="H34" s="10"/>
      <c r="I34" s="3"/>
      <c r="J34" s="1" t="s">
        <v>65</v>
      </c>
      <c r="K34" s="2" t="s">
        <v>66</v>
      </c>
      <c r="L34" s="3">
        <v>3</v>
      </c>
      <c r="M34" s="3">
        <v>0</v>
      </c>
      <c r="N34" s="3">
        <v>3</v>
      </c>
      <c r="O34" s="3">
        <v>4</v>
      </c>
    </row>
    <row r="35" spans="1:26" ht="13.5" customHeight="1">
      <c r="A35" s="3"/>
      <c r="B35" s="1" t="s">
        <v>65</v>
      </c>
      <c r="C35" s="2" t="s">
        <v>67</v>
      </c>
      <c r="D35" s="3">
        <v>3</v>
      </c>
      <c r="E35" s="3">
        <v>0</v>
      </c>
      <c r="F35" s="3">
        <v>3</v>
      </c>
      <c r="G35" s="3">
        <v>4</v>
      </c>
      <c r="H35" s="10"/>
      <c r="I35" s="3"/>
      <c r="J35" s="1" t="s">
        <v>65</v>
      </c>
      <c r="K35" s="2" t="s">
        <v>67</v>
      </c>
      <c r="L35" s="3">
        <v>3</v>
      </c>
      <c r="M35" s="3">
        <v>0</v>
      </c>
      <c r="N35" s="3">
        <v>3</v>
      </c>
      <c r="O35" s="3">
        <v>4</v>
      </c>
    </row>
    <row r="36" spans="1:26" ht="13.5" customHeight="1">
      <c r="A36" s="3"/>
      <c r="B36" s="46" t="s">
        <v>81</v>
      </c>
      <c r="C36" s="47" t="s">
        <v>82</v>
      </c>
      <c r="D36" s="3">
        <v>3</v>
      </c>
      <c r="E36" s="3">
        <v>0</v>
      </c>
      <c r="F36" s="3">
        <v>3</v>
      </c>
      <c r="G36" s="3">
        <v>4</v>
      </c>
      <c r="H36" s="10"/>
      <c r="I36" s="3"/>
      <c r="J36" s="46" t="s">
        <v>81</v>
      </c>
      <c r="K36" s="47" t="s">
        <v>82</v>
      </c>
      <c r="L36" s="3">
        <v>3</v>
      </c>
      <c r="M36" s="3">
        <v>0</v>
      </c>
      <c r="N36" s="3">
        <v>3</v>
      </c>
      <c r="O36" s="3">
        <v>4</v>
      </c>
    </row>
    <row r="37" spans="1:26" ht="13.5" customHeight="1">
      <c r="A37" s="3" t="s">
        <v>83</v>
      </c>
      <c r="B37" s="1" t="s">
        <v>12</v>
      </c>
      <c r="C37" s="2" t="s">
        <v>84</v>
      </c>
      <c r="D37" s="3"/>
      <c r="E37" s="3"/>
      <c r="F37" s="3"/>
      <c r="G37" s="3">
        <v>4</v>
      </c>
      <c r="H37" s="10"/>
      <c r="I37" s="3" t="s">
        <v>85</v>
      </c>
      <c r="J37" s="1" t="s">
        <v>12</v>
      </c>
      <c r="K37" s="2" t="s">
        <v>86</v>
      </c>
      <c r="L37" s="3"/>
      <c r="M37" s="3"/>
      <c r="N37" s="3"/>
      <c r="O37" s="3">
        <v>4</v>
      </c>
    </row>
    <row r="38" spans="1:26" ht="13.5" customHeight="1">
      <c r="A38" s="195" t="s">
        <v>36</v>
      </c>
      <c r="B38" s="196"/>
      <c r="C38" s="197"/>
      <c r="D38" s="29">
        <f t="shared" ref="D38:G38" si="4">SUM(D31:D37)</f>
        <v>18</v>
      </c>
      <c r="E38" s="29">
        <f t="shared" si="4"/>
        <v>0</v>
      </c>
      <c r="F38" s="29">
        <f t="shared" si="4"/>
        <v>18</v>
      </c>
      <c r="G38" s="29">
        <f t="shared" si="4"/>
        <v>30</v>
      </c>
      <c r="H38" s="14"/>
      <c r="I38" s="204" t="s">
        <v>36</v>
      </c>
      <c r="J38" s="205"/>
      <c r="K38" s="206"/>
      <c r="L38" s="29">
        <f t="shared" ref="L38:O38" si="5">SUM(L31:L37)</f>
        <v>18</v>
      </c>
      <c r="M38" s="29">
        <f t="shared" si="5"/>
        <v>0</v>
      </c>
      <c r="N38" s="29">
        <f t="shared" si="5"/>
        <v>18</v>
      </c>
      <c r="O38" s="29">
        <f t="shared" si="5"/>
        <v>30</v>
      </c>
    </row>
    <row r="39" spans="1:26" ht="23.25" customHeight="1">
      <c r="A39" s="198" t="s">
        <v>451</v>
      </c>
      <c r="B39" s="199"/>
      <c r="C39" s="199"/>
      <c r="D39" s="199"/>
      <c r="E39" s="199"/>
      <c r="F39" s="199"/>
      <c r="G39" s="199"/>
      <c r="H39" s="26"/>
      <c r="I39" s="215" t="s">
        <v>452</v>
      </c>
      <c r="J39" s="215"/>
      <c r="K39" s="215"/>
      <c r="L39" s="215"/>
      <c r="M39" s="215"/>
      <c r="N39" s="215"/>
      <c r="O39" s="216"/>
    </row>
    <row r="40" spans="1:26" ht="32.25" customHeight="1">
      <c r="A40" s="27" t="s">
        <v>4</v>
      </c>
      <c r="B40" s="27" t="s">
        <v>5</v>
      </c>
      <c r="C40" s="28" t="s">
        <v>6</v>
      </c>
      <c r="D40" s="29" t="s">
        <v>7</v>
      </c>
      <c r="E40" s="29" t="s">
        <v>8</v>
      </c>
      <c r="F40" s="29" t="s">
        <v>9</v>
      </c>
      <c r="G40" s="29" t="s">
        <v>10</v>
      </c>
      <c r="H40" s="45"/>
      <c r="I40" s="27" t="s">
        <v>4</v>
      </c>
      <c r="J40" s="27" t="s">
        <v>5</v>
      </c>
      <c r="K40" s="28" t="s">
        <v>6</v>
      </c>
      <c r="L40" s="29" t="s">
        <v>7</v>
      </c>
      <c r="M40" s="29" t="s">
        <v>8</v>
      </c>
      <c r="N40" s="29" t="s">
        <v>9</v>
      </c>
      <c r="O40" s="29" t="s">
        <v>10</v>
      </c>
    </row>
    <row r="41" spans="1:26" ht="13.5" customHeight="1">
      <c r="A41" s="3" t="s">
        <v>87</v>
      </c>
      <c r="B41" s="1" t="s">
        <v>12</v>
      </c>
      <c r="C41" s="13" t="s">
        <v>88</v>
      </c>
      <c r="D41" s="3">
        <v>3</v>
      </c>
      <c r="E41" s="3">
        <v>0</v>
      </c>
      <c r="F41" s="3">
        <v>3</v>
      </c>
      <c r="G41" s="3">
        <v>5</v>
      </c>
      <c r="H41" s="10"/>
      <c r="I41" s="3" t="s">
        <v>89</v>
      </c>
      <c r="J41" s="1" t="s">
        <v>12</v>
      </c>
      <c r="K41" s="2" t="s">
        <v>90</v>
      </c>
      <c r="L41" s="3">
        <v>3</v>
      </c>
      <c r="M41" s="3">
        <v>0</v>
      </c>
      <c r="N41" s="3">
        <v>3</v>
      </c>
      <c r="O41" s="3">
        <v>5</v>
      </c>
    </row>
    <row r="42" spans="1:26" ht="13.5" customHeight="1">
      <c r="A42" s="3" t="s">
        <v>91</v>
      </c>
      <c r="B42" s="1" t="s">
        <v>12</v>
      </c>
      <c r="C42" s="2" t="s">
        <v>92</v>
      </c>
      <c r="D42" s="3">
        <v>3</v>
      </c>
      <c r="E42" s="3">
        <v>0</v>
      </c>
      <c r="F42" s="3">
        <v>3</v>
      </c>
      <c r="G42" s="3">
        <v>5</v>
      </c>
      <c r="H42" s="10"/>
      <c r="I42" s="3" t="s">
        <v>93</v>
      </c>
      <c r="J42" s="1" t="s">
        <v>12</v>
      </c>
      <c r="K42" s="21" t="s">
        <v>94</v>
      </c>
      <c r="L42" s="3">
        <v>3</v>
      </c>
      <c r="M42" s="3">
        <v>0</v>
      </c>
      <c r="N42" s="3">
        <v>3</v>
      </c>
      <c r="O42" s="3">
        <v>5</v>
      </c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.5" customHeight="1">
      <c r="A43" s="3"/>
      <c r="B43" s="1" t="s">
        <v>65</v>
      </c>
      <c r="C43" s="2" t="s">
        <v>66</v>
      </c>
      <c r="D43" s="3">
        <v>3</v>
      </c>
      <c r="E43" s="3">
        <v>0</v>
      </c>
      <c r="F43" s="3">
        <v>3</v>
      </c>
      <c r="G43" s="3">
        <v>4</v>
      </c>
      <c r="H43" s="10"/>
      <c r="I43" s="3"/>
      <c r="J43" s="1" t="s">
        <v>65</v>
      </c>
      <c r="K43" s="21" t="s">
        <v>66</v>
      </c>
      <c r="L43" s="3">
        <v>3</v>
      </c>
      <c r="M43" s="3">
        <v>0</v>
      </c>
      <c r="N43" s="3">
        <v>3</v>
      </c>
      <c r="O43" s="3">
        <v>4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.5" customHeight="1">
      <c r="A44" s="3"/>
      <c r="B44" s="1" t="s">
        <v>65</v>
      </c>
      <c r="C44" s="2" t="s">
        <v>67</v>
      </c>
      <c r="D44" s="3">
        <v>3</v>
      </c>
      <c r="E44" s="3">
        <v>0</v>
      </c>
      <c r="F44" s="3">
        <v>3</v>
      </c>
      <c r="G44" s="3">
        <v>4</v>
      </c>
      <c r="H44" s="10"/>
      <c r="I44" s="3"/>
      <c r="J44" s="1" t="s">
        <v>65</v>
      </c>
      <c r="K44" s="21" t="s">
        <v>67</v>
      </c>
      <c r="L44" s="3">
        <v>3</v>
      </c>
      <c r="M44" s="3">
        <v>0</v>
      </c>
      <c r="N44" s="3">
        <v>3</v>
      </c>
      <c r="O44" s="3">
        <v>4</v>
      </c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.5" customHeight="1">
      <c r="A45" s="3"/>
      <c r="B45" s="1" t="s">
        <v>65</v>
      </c>
      <c r="C45" s="2" t="s">
        <v>68</v>
      </c>
      <c r="D45" s="3">
        <v>3</v>
      </c>
      <c r="E45" s="3">
        <v>0</v>
      </c>
      <c r="F45" s="3">
        <v>3</v>
      </c>
      <c r="G45" s="3">
        <v>4</v>
      </c>
      <c r="H45" s="10"/>
      <c r="I45" s="3"/>
      <c r="J45" s="1" t="s">
        <v>65</v>
      </c>
      <c r="K45" s="21" t="s">
        <v>68</v>
      </c>
      <c r="L45" s="3">
        <v>3</v>
      </c>
      <c r="M45" s="3">
        <v>0</v>
      </c>
      <c r="N45" s="3">
        <v>3</v>
      </c>
      <c r="O45" s="3">
        <v>4</v>
      </c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.5" customHeight="1">
      <c r="A46" s="3"/>
      <c r="B46" s="1" t="s">
        <v>65</v>
      </c>
      <c r="C46" s="2" t="s">
        <v>95</v>
      </c>
      <c r="D46" s="3">
        <v>3</v>
      </c>
      <c r="E46" s="3">
        <v>0</v>
      </c>
      <c r="F46" s="3">
        <v>3</v>
      </c>
      <c r="G46" s="3">
        <v>4</v>
      </c>
      <c r="H46" s="10"/>
      <c r="I46" s="3"/>
      <c r="J46" s="1" t="s">
        <v>65</v>
      </c>
      <c r="K46" s="21" t="s">
        <v>95</v>
      </c>
      <c r="L46" s="3">
        <v>3</v>
      </c>
      <c r="M46" s="3">
        <v>0</v>
      </c>
      <c r="N46" s="3">
        <v>3</v>
      </c>
      <c r="O46" s="3">
        <v>4</v>
      </c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.5" customHeight="1">
      <c r="A47" s="3"/>
      <c r="B47" s="1" t="s">
        <v>65</v>
      </c>
      <c r="C47" s="2" t="s">
        <v>96</v>
      </c>
      <c r="D47" s="3">
        <v>3</v>
      </c>
      <c r="E47" s="3">
        <v>0</v>
      </c>
      <c r="F47" s="3">
        <v>3</v>
      </c>
      <c r="G47" s="3">
        <v>4</v>
      </c>
      <c r="H47" s="10"/>
      <c r="I47" s="3"/>
      <c r="J47" s="1" t="s">
        <v>65</v>
      </c>
      <c r="K47" s="21" t="s">
        <v>96</v>
      </c>
      <c r="L47" s="3">
        <v>3</v>
      </c>
      <c r="M47" s="3">
        <v>0</v>
      </c>
      <c r="N47" s="3">
        <v>3</v>
      </c>
      <c r="O47" s="3">
        <v>4</v>
      </c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.5" customHeight="1">
      <c r="A48" s="204" t="s">
        <v>36</v>
      </c>
      <c r="B48" s="196"/>
      <c r="C48" s="197"/>
      <c r="D48" s="29">
        <f t="shared" ref="D48:G48" si="6">SUM(D41:D47)</f>
        <v>21</v>
      </c>
      <c r="E48" s="29">
        <f t="shared" si="6"/>
        <v>0</v>
      </c>
      <c r="F48" s="29">
        <f t="shared" si="6"/>
        <v>21</v>
      </c>
      <c r="G48" s="29">
        <f t="shared" si="6"/>
        <v>30</v>
      </c>
      <c r="H48" s="10"/>
      <c r="I48" s="204" t="s">
        <v>36</v>
      </c>
      <c r="J48" s="205"/>
      <c r="K48" s="206"/>
      <c r="L48" s="29">
        <f t="shared" ref="L48:O48" si="7">SUM(L41:L47)</f>
        <v>21</v>
      </c>
      <c r="M48" s="29">
        <f t="shared" si="7"/>
        <v>0</v>
      </c>
      <c r="N48" s="29">
        <f t="shared" si="7"/>
        <v>21</v>
      </c>
      <c r="O48" s="29">
        <f t="shared" si="7"/>
        <v>30</v>
      </c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8.75" customHeight="1">
      <c r="A49" s="207"/>
      <c r="B49" s="208"/>
      <c r="C49" s="22"/>
      <c r="D49" s="17"/>
      <c r="E49" s="17"/>
      <c r="F49" s="17"/>
      <c r="G49" s="17"/>
      <c r="H49" s="15"/>
      <c r="I49" s="209"/>
      <c r="J49" s="209"/>
      <c r="K49" s="22"/>
      <c r="L49" s="17"/>
      <c r="M49" s="17"/>
      <c r="N49" s="17"/>
      <c r="O49" s="1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>
      <c r="A50" s="195" t="s">
        <v>441</v>
      </c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1"/>
    </row>
    <row r="51" spans="1:26" ht="10.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</row>
    <row r="52" spans="1:26" ht="14.25" customHeight="1">
      <c r="A52" s="203" t="s">
        <v>453</v>
      </c>
      <c r="B52" s="203"/>
      <c r="C52" s="203"/>
      <c r="D52" s="203"/>
      <c r="E52" s="203"/>
      <c r="F52" s="203"/>
      <c r="G52" s="203"/>
      <c r="H52" s="17"/>
      <c r="I52" s="222" t="s">
        <v>447</v>
      </c>
      <c r="J52" s="222"/>
      <c r="K52" s="222"/>
      <c r="L52" s="222"/>
      <c r="M52" s="222"/>
      <c r="N52" s="222"/>
      <c r="O52" s="222"/>
    </row>
    <row r="53" spans="1:26" ht="29.25" customHeight="1">
      <c r="A53" s="29" t="s">
        <v>4</v>
      </c>
      <c r="B53" s="29" t="s">
        <v>5</v>
      </c>
      <c r="C53" s="31" t="s">
        <v>6</v>
      </c>
      <c r="D53" s="29" t="s">
        <v>7</v>
      </c>
      <c r="E53" s="29" t="s">
        <v>8</v>
      </c>
      <c r="F53" s="29" t="s">
        <v>9</v>
      </c>
      <c r="G53" s="29" t="s">
        <v>10</v>
      </c>
      <c r="H53" s="17"/>
      <c r="I53" s="29" t="s">
        <v>4</v>
      </c>
      <c r="J53" s="29" t="s">
        <v>5</v>
      </c>
      <c r="K53" s="31" t="s">
        <v>6</v>
      </c>
      <c r="L53" s="29" t="s">
        <v>7</v>
      </c>
      <c r="M53" s="29" t="s">
        <v>8</v>
      </c>
      <c r="N53" s="29" t="s">
        <v>9</v>
      </c>
      <c r="O53" s="29" t="s">
        <v>10</v>
      </c>
    </row>
    <row r="54" spans="1:26" ht="15.75" customHeight="1">
      <c r="A54" s="3" t="s">
        <v>97</v>
      </c>
      <c r="B54" s="3" t="s">
        <v>65</v>
      </c>
      <c r="C54" s="30" t="s">
        <v>98</v>
      </c>
      <c r="D54" s="3">
        <v>3</v>
      </c>
      <c r="E54" s="3">
        <v>0</v>
      </c>
      <c r="F54" s="3">
        <v>3</v>
      </c>
      <c r="G54" s="3">
        <v>4</v>
      </c>
      <c r="H54" s="18"/>
      <c r="I54" s="3" t="s">
        <v>99</v>
      </c>
      <c r="J54" s="3" t="s">
        <v>65</v>
      </c>
      <c r="K54" s="50" t="s">
        <v>100</v>
      </c>
      <c r="L54" s="3">
        <v>3</v>
      </c>
      <c r="M54" s="3">
        <v>0</v>
      </c>
      <c r="N54" s="3">
        <v>3</v>
      </c>
      <c r="O54" s="3">
        <v>4</v>
      </c>
    </row>
    <row r="55" spans="1:26" ht="13.5" customHeight="1">
      <c r="A55" s="3" t="s">
        <v>101</v>
      </c>
      <c r="B55" s="3" t="s">
        <v>65</v>
      </c>
      <c r="C55" s="48" t="s">
        <v>102</v>
      </c>
      <c r="D55" s="3">
        <v>3</v>
      </c>
      <c r="E55" s="3">
        <v>0</v>
      </c>
      <c r="F55" s="3">
        <v>3</v>
      </c>
      <c r="G55" s="3">
        <v>4</v>
      </c>
      <c r="H55" s="18"/>
      <c r="I55" s="3" t="s">
        <v>103</v>
      </c>
      <c r="J55" s="3" t="s">
        <v>65</v>
      </c>
      <c r="K55" s="50" t="s">
        <v>104</v>
      </c>
      <c r="L55" s="3">
        <v>3</v>
      </c>
      <c r="M55" s="3">
        <v>0</v>
      </c>
      <c r="N55" s="3">
        <v>3</v>
      </c>
      <c r="O55" s="3">
        <v>4</v>
      </c>
    </row>
    <row r="56" spans="1:26" ht="13.5" customHeight="1">
      <c r="A56" s="3" t="s">
        <v>105</v>
      </c>
      <c r="B56" s="3" t="s">
        <v>65</v>
      </c>
      <c r="C56" s="48" t="s">
        <v>106</v>
      </c>
      <c r="D56" s="3">
        <v>3</v>
      </c>
      <c r="E56" s="3">
        <v>0</v>
      </c>
      <c r="F56" s="3">
        <v>3</v>
      </c>
      <c r="G56" s="3">
        <v>4</v>
      </c>
      <c r="H56" s="18"/>
      <c r="I56" s="3" t="s">
        <v>107</v>
      </c>
      <c r="J56" s="3" t="s">
        <v>65</v>
      </c>
      <c r="K56" s="50" t="s">
        <v>108</v>
      </c>
      <c r="L56" s="3">
        <v>3</v>
      </c>
      <c r="M56" s="3">
        <v>0</v>
      </c>
      <c r="N56" s="3">
        <v>3</v>
      </c>
      <c r="O56" s="3">
        <v>4</v>
      </c>
    </row>
    <row r="57" spans="1:26" ht="13.5" customHeight="1">
      <c r="A57" s="3" t="s">
        <v>109</v>
      </c>
      <c r="B57" s="3" t="s">
        <v>65</v>
      </c>
      <c r="C57" s="30" t="s">
        <v>110</v>
      </c>
      <c r="D57" s="3">
        <v>3</v>
      </c>
      <c r="E57" s="3">
        <v>0</v>
      </c>
      <c r="F57" s="3">
        <v>3</v>
      </c>
      <c r="G57" s="3">
        <v>4</v>
      </c>
      <c r="H57" s="18"/>
      <c r="I57" s="3" t="s">
        <v>111</v>
      </c>
      <c r="J57" s="3" t="s">
        <v>65</v>
      </c>
      <c r="K57" s="50" t="s">
        <v>112</v>
      </c>
      <c r="L57" s="3">
        <v>3</v>
      </c>
      <c r="M57" s="3">
        <v>0</v>
      </c>
      <c r="N57" s="3">
        <v>3</v>
      </c>
      <c r="O57" s="3">
        <v>4</v>
      </c>
    </row>
    <row r="58" spans="1:26" ht="13.5" customHeight="1">
      <c r="A58" s="3" t="s">
        <v>113</v>
      </c>
      <c r="B58" s="3" t="s">
        <v>65</v>
      </c>
      <c r="C58" s="30" t="s">
        <v>114</v>
      </c>
      <c r="D58" s="19">
        <v>3</v>
      </c>
      <c r="E58" s="19">
        <v>0</v>
      </c>
      <c r="F58" s="19">
        <v>3</v>
      </c>
      <c r="G58" s="19">
        <v>4</v>
      </c>
      <c r="H58" s="18"/>
      <c r="I58" s="3" t="s">
        <v>115</v>
      </c>
      <c r="J58" s="3" t="s">
        <v>65</v>
      </c>
      <c r="K58" s="50" t="s">
        <v>116</v>
      </c>
      <c r="L58" s="3">
        <v>3</v>
      </c>
      <c r="M58" s="3">
        <v>0</v>
      </c>
      <c r="N58" s="3">
        <v>3</v>
      </c>
      <c r="O58" s="3">
        <v>4</v>
      </c>
    </row>
    <row r="59" spans="1:26" ht="13.5" customHeight="1">
      <c r="A59" s="3" t="s">
        <v>117</v>
      </c>
      <c r="B59" s="3" t="s">
        <v>65</v>
      </c>
      <c r="C59" s="30" t="s">
        <v>118</v>
      </c>
      <c r="D59" s="3">
        <v>3</v>
      </c>
      <c r="E59" s="3">
        <v>0</v>
      </c>
      <c r="F59" s="3">
        <v>3</v>
      </c>
      <c r="G59" s="3">
        <v>4</v>
      </c>
      <c r="H59" s="49"/>
      <c r="I59" s="3" t="s">
        <v>119</v>
      </c>
      <c r="J59" s="3" t="s">
        <v>65</v>
      </c>
      <c r="K59" s="50" t="s">
        <v>120</v>
      </c>
      <c r="L59" s="3">
        <v>3</v>
      </c>
      <c r="M59" s="3">
        <v>0</v>
      </c>
      <c r="N59" s="3">
        <v>3</v>
      </c>
      <c r="O59" s="3">
        <v>4</v>
      </c>
    </row>
    <row r="60" spans="1:26" ht="13.5" customHeight="1">
      <c r="A60" s="3" t="s">
        <v>121</v>
      </c>
      <c r="B60" s="3" t="s">
        <v>65</v>
      </c>
      <c r="C60" s="50" t="s">
        <v>122</v>
      </c>
      <c r="D60" s="19">
        <v>3</v>
      </c>
      <c r="E60" s="19">
        <v>0</v>
      </c>
      <c r="F60" s="19">
        <v>3</v>
      </c>
      <c r="G60" s="19">
        <v>4</v>
      </c>
      <c r="H60" s="49"/>
      <c r="I60" s="3" t="s">
        <v>123</v>
      </c>
      <c r="J60" s="3" t="s">
        <v>65</v>
      </c>
      <c r="K60" s="52" t="s">
        <v>124</v>
      </c>
      <c r="L60" s="3">
        <v>3</v>
      </c>
      <c r="M60" s="3">
        <v>0</v>
      </c>
      <c r="N60" s="3">
        <v>3</v>
      </c>
      <c r="O60" s="3">
        <v>4</v>
      </c>
    </row>
    <row r="61" spans="1:26" ht="13.5" customHeight="1">
      <c r="A61" s="3" t="s">
        <v>125</v>
      </c>
      <c r="B61" s="3" t="s">
        <v>65</v>
      </c>
      <c r="C61" s="30" t="s">
        <v>126</v>
      </c>
      <c r="D61" s="3">
        <v>3</v>
      </c>
      <c r="E61" s="3">
        <v>0</v>
      </c>
      <c r="F61" s="3">
        <v>3</v>
      </c>
      <c r="G61" s="3">
        <v>4</v>
      </c>
      <c r="H61" s="49"/>
      <c r="I61" s="3" t="s">
        <v>127</v>
      </c>
      <c r="J61" s="3" t="s">
        <v>65</v>
      </c>
      <c r="K61" s="48" t="s">
        <v>128</v>
      </c>
      <c r="L61" s="3">
        <v>3</v>
      </c>
      <c r="M61" s="3">
        <v>0</v>
      </c>
      <c r="N61" s="3">
        <v>3</v>
      </c>
      <c r="O61" s="3">
        <v>4</v>
      </c>
    </row>
    <row r="62" spans="1:26" ht="13.5" customHeight="1">
      <c r="A62" s="3" t="s">
        <v>129</v>
      </c>
      <c r="B62" s="3" t="s">
        <v>65</v>
      </c>
      <c r="C62" s="30" t="s">
        <v>130</v>
      </c>
      <c r="D62" s="3">
        <v>3</v>
      </c>
      <c r="E62" s="3">
        <v>0</v>
      </c>
      <c r="F62" s="3">
        <v>3</v>
      </c>
      <c r="G62" s="3">
        <v>4</v>
      </c>
      <c r="H62" s="49"/>
      <c r="I62" s="3" t="s">
        <v>131</v>
      </c>
      <c r="J62" s="3" t="s">
        <v>65</v>
      </c>
      <c r="K62" s="30" t="s">
        <v>132</v>
      </c>
      <c r="L62" s="3">
        <v>3</v>
      </c>
      <c r="M62" s="3">
        <v>0</v>
      </c>
      <c r="N62" s="3">
        <v>3</v>
      </c>
      <c r="O62" s="3">
        <v>4</v>
      </c>
    </row>
    <row r="63" spans="1:26" ht="13.5" customHeight="1">
      <c r="A63" s="19" t="s">
        <v>133</v>
      </c>
      <c r="B63" s="19" t="s">
        <v>65</v>
      </c>
      <c r="C63" s="83" t="s">
        <v>134</v>
      </c>
      <c r="D63" s="19">
        <v>3</v>
      </c>
      <c r="E63" s="19">
        <v>0</v>
      </c>
      <c r="F63" s="19">
        <v>3</v>
      </c>
      <c r="G63" s="19">
        <v>4</v>
      </c>
      <c r="H63" s="53"/>
      <c r="I63" s="86" t="s">
        <v>135</v>
      </c>
      <c r="J63" s="86" t="s">
        <v>65</v>
      </c>
      <c r="K63" s="87" t="s">
        <v>136</v>
      </c>
      <c r="L63" s="19">
        <v>3</v>
      </c>
      <c r="M63" s="19">
        <v>0</v>
      </c>
      <c r="N63" s="19">
        <v>3</v>
      </c>
      <c r="O63" s="19">
        <v>4</v>
      </c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3.5" customHeight="1">
      <c r="A64" s="112" t="s">
        <v>440</v>
      </c>
      <c r="B64" s="112" t="s">
        <v>65</v>
      </c>
      <c r="C64" s="113" t="s">
        <v>429</v>
      </c>
      <c r="D64" s="112">
        <v>3</v>
      </c>
      <c r="E64" s="112">
        <v>0</v>
      </c>
      <c r="F64" s="112">
        <v>3</v>
      </c>
      <c r="G64" s="112">
        <v>4</v>
      </c>
      <c r="H64" s="37"/>
      <c r="I64" s="84" t="s">
        <v>137</v>
      </c>
      <c r="J64" s="84" t="s">
        <v>65</v>
      </c>
      <c r="K64" s="85" t="s">
        <v>134</v>
      </c>
      <c r="L64" s="84">
        <v>3</v>
      </c>
      <c r="M64" s="84">
        <v>0</v>
      </c>
      <c r="N64" s="84">
        <v>3</v>
      </c>
      <c r="O64" s="84">
        <v>4</v>
      </c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1:26" ht="13.5" customHeight="1">
      <c r="A65" s="249"/>
      <c r="B65" s="250"/>
      <c r="C65" s="251"/>
      <c r="D65" s="250"/>
      <c r="E65" s="250"/>
      <c r="F65" s="250"/>
      <c r="G65" s="250"/>
      <c r="H65" s="37"/>
      <c r="I65" s="112" t="s">
        <v>439</v>
      </c>
      <c r="J65" s="112" t="s">
        <v>65</v>
      </c>
      <c r="K65" s="113" t="s">
        <v>430</v>
      </c>
      <c r="L65" s="112">
        <v>3</v>
      </c>
      <c r="M65" s="112">
        <v>0</v>
      </c>
      <c r="N65" s="112">
        <v>3</v>
      </c>
      <c r="O65" s="112">
        <v>4</v>
      </c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spans="1:26" ht="13.5" customHeight="1">
      <c r="A66" s="252"/>
      <c r="B66" s="174"/>
      <c r="C66" s="253"/>
      <c r="D66" s="174"/>
      <c r="E66" s="174"/>
      <c r="F66" s="174"/>
      <c r="G66" s="174"/>
      <c r="H66" s="37"/>
      <c r="I66" s="249"/>
      <c r="J66" s="250"/>
      <c r="K66" s="251"/>
      <c r="L66" s="250"/>
      <c r="M66" s="250"/>
      <c r="N66" s="250"/>
      <c r="O66" s="250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spans="1:26" ht="13.5" customHeight="1">
      <c r="A67" s="203" t="s">
        <v>454</v>
      </c>
      <c r="B67" s="203"/>
      <c r="C67" s="203"/>
      <c r="D67" s="203"/>
      <c r="E67" s="203"/>
      <c r="F67" s="203"/>
      <c r="G67" s="203"/>
      <c r="H67" s="54"/>
      <c r="I67" s="222" t="s">
        <v>449</v>
      </c>
      <c r="J67" s="222"/>
      <c r="K67" s="222"/>
      <c r="L67" s="222"/>
      <c r="M67" s="222"/>
      <c r="N67" s="222"/>
      <c r="O67" s="22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1.5" customHeight="1">
      <c r="A68" s="29" t="s">
        <v>4</v>
      </c>
      <c r="B68" s="29" t="s">
        <v>5</v>
      </c>
      <c r="C68" s="31" t="s">
        <v>6</v>
      </c>
      <c r="D68" s="29" t="s">
        <v>7</v>
      </c>
      <c r="E68" s="29" t="s">
        <v>8</v>
      </c>
      <c r="F68" s="29" t="s">
        <v>9</v>
      </c>
      <c r="G68" s="29" t="s">
        <v>10</v>
      </c>
      <c r="H68" s="55"/>
      <c r="I68" s="29" t="s">
        <v>4</v>
      </c>
      <c r="J68" s="29" t="s">
        <v>5</v>
      </c>
      <c r="K68" s="31" t="s">
        <v>6</v>
      </c>
      <c r="L68" s="29" t="s">
        <v>7</v>
      </c>
      <c r="M68" s="29" t="s">
        <v>8</v>
      </c>
      <c r="N68" s="29" t="s">
        <v>9</v>
      </c>
      <c r="O68" s="29" t="s">
        <v>10</v>
      </c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6.5" customHeight="1">
      <c r="A69" s="56" t="s">
        <v>138</v>
      </c>
      <c r="B69" s="56" t="s">
        <v>65</v>
      </c>
      <c r="C69" s="57" t="s">
        <v>139</v>
      </c>
      <c r="D69" s="56">
        <v>3</v>
      </c>
      <c r="E69" s="56">
        <v>0</v>
      </c>
      <c r="F69" s="56">
        <v>3</v>
      </c>
      <c r="G69" s="56">
        <v>4</v>
      </c>
      <c r="H69" s="37"/>
      <c r="I69" s="57" t="s">
        <v>140</v>
      </c>
      <c r="J69" s="56" t="s">
        <v>65</v>
      </c>
      <c r="K69" s="57" t="s">
        <v>141</v>
      </c>
      <c r="L69" s="3">
        <v>3</v>
      </c>
      <c r="M69" s="3">
        <v>0</v>
      </c>
      <c r="N69" s="3">
        <v>3</v>
      </c>
      <c r="O69" s="3">
        <v>4</v>
      </c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3.5" customHeight="1">
      <c r="A70" s="56" t="s">
        <v>142</v>
      </c>
      <c r="B70" s="56" t="s">
        <v>65</v>
      </c>
      <c r="C70" s="57" t="s">
        <v>143</v>
      </c>
      <c r="D70" s="56">
        <v>3</v>
      </c>
      <c r="E70" s="56">
        <v>0</v>
      </c>
      <c r="F70" s="56">
        <v>3</v>
      </c>
      <c r="G70" s="56">
        <v>4</v>
      </c>
      <c r="H70" s="37"/>
      <c r="I70" s="57" t="s">
        <v>144</v>
      </c>
      <c r="J70" s="56" t="s">
        <v>65</v>
      </c>
      <c r="K70" s="30" t="s">
        <v>145</v>
      </c>
      <c r="L70" s="3">
        <v>3</v>
      </c>
      <c r="M70" s="3">
        <v>0</v>
      </c>
      <c r="N70" s="3">
        <v>3</v>
      </c>
      <c r="O70" s="3">
        <v>4</v>
      </c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3.5" customHeight="1">
      <c r="A71" s="56" t="s">
        <v>146</v>
      </c>
      <c r="B71" s="56" t="s">
        <v>65</v>
      </c>
      <c r="C71" s="57" t="s">
        <v>147</v>
      </c>
      <c r="D71" s="56">
        <v>3</v>
      </c>
      <c r="E71" s="56">
        <v>0</v>
      </c>
      <c r="F71" s="56">
        <v>3</v>
      </c>
      <c r="G71" s="56">
        <v>4</v>
      </c>
      <c r="H71" s="37"/>
      <c r="I71" s="57" t="s">
        <v>148</v>
      </c>
      <c r="J71" s="56" t="s">
        <v>65</v>
      </c>
      <c r="K71" s="30" t="s">
        <v>149</v>
      </c>
      <c r="L71" s="3">
        <v>3</v>
      </c>
      <c r="M71" s="3">
        <v>0</v>
      </c>
      <c r="N71" s="3">
        <v>3</v>
      </c>
      <c r="O71" s="3">
        <v>4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3.5" customHeight="1">
      <c r="A72" s="56" t="s">
        <v>150</v>
      </c>
      <c r="B72" s="56" t="s">
        <v>65</v>
      </c>
      <c r="C72" s="30" t="s">
        <v>151</v>
      </c>
      <c r="D72" s="56">
        <v>3</v>
      </c>
      <c r="E72" s="56">
        <v>0</v>
      </c>
      <c r="F72" s="56">
        <v>3</v>
      </c>
      <c r="G72" s="56">
        <v>4</v>
      </c>
      <c r="H72" s="37"/>
      <c r="I72" s="57" t="s">
        <v>152</v>
      </c>
      <c r="J72" s="56" t="s">
        <v>65</v>
      </c>
      <c r="K72" s="57" t="s">
        <v>153</v>
      </c>
      <c r="L72" s="3">
        <v>3</v>
      </c>
      <c r="M72" s="3">
        <v>0</v>
      </c>
      <c r="N72" s="3">
        <v>3</v>
      </c>
      <c r="O72" s="3">
        <v>4</v>
      </c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3.5" customHeight="1">
      <c r="A73" s="56" t="s">
        <v>154</v>
      </c>
      <c r="B73" s="56" t="s">
        <v>65</v>
      </c>
      <c r="C73" s="30" t="s">
        <v>155</v>
      </c>
      <c r="D73" s="56">
        <v>3</v>
      </c>
      <c r="E73" s="56">
        <v>0</v>
      </c>
      <c r="F73" s="56">
        <v>3</v>
      </c>
      <c r="G73" s="56">
        <v>4</v>
      </c>
      <c r="H73" s="58"/>
      <c r="I73" s="57" t="s">
        <v>156</v>
      </c>
      <c r="J73" s="56" t="s">
        <v>65</v>
      </c>
      <c r="K73" s="57" t="s">
        <v>157</v>
      </c>
      <c r="L73" s="3">
        <v>3</v>
      </c>
      <c r="M73" s="3">
        <v>0</v>
      </c>
      <c r="N73" s="3">
        <v>3</v>
      </c>
      <c r="O73" s="3">
        <v>4</v>
      </c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3.5" customHeight="1">
      <c r="A74" s="56" t="s">
        <v>158</v>
      </c>
      <c r="B74" s="56" t="s">
        <v>65</v>
      </c>
      <c r="C74" s="30" t="s">
        <v>159</v>
      </c>
      <c r="D74" s="56">
        <v>3</v>
      </c>
      <c r="E74" s="56">
        <v>0</v>
      </c>
      <c r="F74" s="56">
        <v>3</v>
      </c>
      <c r="G74" s="56">
        <v>4</v>
      </c>
      <c r="H74" s="58"/>
      <c r="I74" s="57" t="s">
        <v>160</v>
      </c>
      <c r="J74" s="56" t="s">
        <v>65</v>
      </c>
      <c r="K74" s="57" t="s">
        <v>161</v>
      </c>
      <c r="L74" s="3">
        <v>3</v>
      </c>
      <c r="M74" s="3">
        <v>0</v>
      </c>
      <c r="N74" s="3">
        <v>3</v>
      </c>
      <c r="O74" s="3">
        <v>4</v>
      </c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3.5" customHeight="1">
      <c r="A75" s="56" t="s">
        <v>162</v>
      </c>
      <c r="B75" s="56" t="s">
        <v>65</v>
      </c>
      <c r="C75" s="30" t="s">
        <v>163</v>
      </c>
      <c r="D75" s="56">
        <v>3</v>
      </c>
      <c r="E75" s="56">
        <v>0</v>
      </c>
      <c r="F75" s="56">
        <v>3</v>
      </c>
      <c r="G75" s="56">
        <v>4</v>
      </c>
      <c r="H75" s="59"/>
      <c r="I75" s="57" t="s">
        <v>164</v>
      </c>
      <c r="J75" s="56" t="s">
        <v>65</v>
      </c>
      <c r="K75" s="57" t="s">
        <v>165</v>
      </c>
      <c r="L75" s="3">
        <v>3</v>
      </c>
      <c r="M75" s="3">
        <v>0</v>
      </c>
      <c r="N75" s="3">
        <v>3</v>
      </c>
      <c r="O75" s="3">
        <v>4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3.5" customHeight="1">
      <c r="A76" s="56" t="s">
        <v>166</v>
      </c>
      <c r="B76" s="56" t="s">
        <v>65</v>
      </c>
      <c r="C76" s="30" t="s">
        <v>167</v>
      </c>
      <c r="D76" s="56">
        <v>3</v>
      </c>
      <c r="E76" s="56">
        <v>0</v>
      </c>
      <c r="F76" s="56">
        <v>3</v>
      </c>
      <c r="G76" s="56">
        <v>4</v>
      </c>
      <c r="H76" s="59"/>
      <c r="I76" s="57" t="s">
        <v>168</v>
      </c>
      <c r="J76" s="56" t="s">
        <v>65</v>
      </c>
      <c r="K76" s="57" t="s">
        <v>169</v>
      </c>
      <c r="L76" s="3">
        <v>3</v>
      </c>
      <c r="M76" s="3">
        <v>0</v>
      </c>
      <c r="N76" s="3">
        <v>3</v>
      </c>
      <c r="O76" s="3">
        <v>4</v>
      </c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3.5" customHeight="1">
      <c r="A77" s="56" t="s">
        <v>170</v>
      </c>
      <c r="B77" s="56" t="s">
        <v>65</v>
      </c>
      <c r="C77" s="30" t="s">
        <v>171</v>
      </c>
      <c r="D77" s="56">
        <v>3</v>
      </c>
      <c r="E77" s="56">
        <v>0</v>
      </c>
      <c r="F77" s="56">
        <v>3</v>
      </c>
      <c r="G77" s="56">
        <v>4</v>
      </c>
      <c r="H77" s="59"/>
      <c r="I77" s="57" t="s">
        <v>172</v>
      </c>
      <c r="J77" s="56" t="s">
        <v>65</v>
      </c>
      <c r="K77" s="57" t="s">
        <v>173</v>
      </c>
      <c r="L77" s="3">
        <v>3</v>
      </c>
      <c r="M77" s="3">
        <v>0</v>
      </c>
      <c r="N77" s="3">
        <v>3</v>
      </c>
      <c r="O77" s="3">
        <v>4</v>
      </c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3.5" customHeight="1">
      <c r="A78" s="56" t="s">
        <v>174</v>
      </c>
      <c r="B78" s="56" t="s">
        <v>65</v>
      </c>
      <c r="C78" s="30" t="s">
        <v>175</v>
      </c>
      <c r="D78" s="56">
        <v>3</v>
      </c>
      <c r="E78" s="56">
        <v>0</v>
      </c>
      <c r="F78" s="56">
        <v>3</v>
      </c>
      <c r="G78" s="56">
        <v>4</v>
      </c>
      <c r="H78" s="59"/>
      <c r="I78" s="57" t="s">
        <v>176</v>
      </c>
      <c r="J78" s="56" t="s">
        <v>65</v>
      </c>
      <c r="K78" s="57" t="s">
        <v>177</v>
      </c>
      <c r="L78" s="3">
        <v>3</v>
      </c>
      <c r="M78" s="3">
        <v>0</v>
      </c>
      <c r="N78" s="3">
        <v>3</v>
      </c>
      <c r="O78" s="3">
        <v>4</v>
      </c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3.5" customHeight="1">
      <c r="A79" s="56" t="s">
        <v>178</v>
      </c>
      <c r="B79" s="56" t="s">
        <v>65</v>
      </c>
      <c r="C79" s="30" t="s">
        <v>179</v>
      </c>
      <c r="D79" s="56">
        <v>3</v>
      </c>
      <c r="E79" s="56">
        <v>0</v>
      </c>
      <c r="F79" s="56">
        <v>3</v>
      </c>
      <c r="G79" s="56">
        <v>4</v>
      </c>
      <c r="H79" s="58"/>
      <c r="I79" s="48" t="s">
        <v>180</v>
      </c>
      <c r="J79" s="56" t="s">
        <v>65</v>
      </c>
      <c r="K79" s="48" t="s">
        <v>181</v>
      </c>
      <c r="L79" s="56">
        <v>3</v>
      </c>
      <c r="M79" s="56">
        <v>0</v>
      </c>
      <c r="N79" s="56">
        <v>3</v>
      </c>
      <c r="O79" s="56">
        <v>4</v>
      </c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3.5" customHeight="1">
      <c r="A80" s="56" t="s">
        <v>182</v>
      </c>
      <c r="B80" s="56" t="s">
        <v>65</v>
      </c>
      <c r="C80" s="30" t="s">
        <v>183</v>
      </c>
      <c r="D80" s="56">
        <v>3</v>
      </c>
      <c r="E80" s="56">
        <v>0</v>
      </c>
      <c r="F80" s="56">
        <v>3</v>
      </c>
      <c r="G80" s="56">
        <v>4</v>
      </c>
      <c r="H80" s="58"/>
      <c r="I80" s="48" t="s">
        <v>184</v>
      </c>
      <c r="J80" s="56" t="s">
        <v>65</v>
      </c>
      <c r="K80" s="30" t="s">
        <v>185</v>
      </c>
      <c r="L80" s="56">
        <v>3</v>
      </c>
      <c r="M80" s="56">
        <v>0</v>
      </c>
      <c r="N80" s="56">
        <v>3</v>
      </c>
      <c r="O80" s="56">
        <v>4</v>
      </c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3.5" customHeight="1">
      <c r="A81" s="56" t="s">
        <v>186</v>
      </c>
      <c r="B81" s="56" t="s">
        <v>65</v>
      </c>
      <c r="C81" s="48" t="s">
        <v>187</v>
      </c>
      <c r="D81" s="56">
        <v>3</v>
      </c>
      <c r="E81" s="56">
        <v>0</v>
      </c>
      <c r="F81" s="56">
        <v>3</v>
      </c>
      <c r="G81" s="56">
        <v>4</v>
      </c>
      <c r="H81" s="58"/>
      <c r="I81" s="48" t="s">
        <v>188</v>
      </c>
      <c r="J81" s="56" t="s">
        <v>65</v>
      </c>
      <c r="K81" s="48" t="s">
        <v>189</v>
      </c>
      <c r="L81" s="56">
        <v>3</v>
      </c>
      <c r="M81" s="56">
        <v>0</v>
      </c>
      <c r="N81" s="56">
        <v>3</v>
      </c>
      <c r="O81" s="56">
        <v>4</v>
      </c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3.5" customHeight="1">
      <c r="A82" s="60" t="s">
        <v>190</v>
      </c>
      <c r="B82" s="60" t="s">
        <v>65</v>
      </c>
      <c r="C82" s="61" t="s">
        <v>191</v>
      </c>
      <c r="D82" s="60">
        <v>3</v>
      </c>
      <c r="E82" s="60">
        <v>0</v>
      </c>
      <c r="F82" s="60">
        <v>3</v>
      </c>
      <c r="G82" s="60">
        <v>4</v>
      </c>
      <c r="H82" s="58"/>
      <c r="I82" s="61" t="s">
        <v>192</v>
      </c>
      <c r="J82" s="60" t="s">
        <v>65</v>
      </c>
      <c r="K82" s="61" t="s">
        <v>193</v>
      </c>
      <c r="L82" s="60">
        <v>3</v>
      </c>
      <c r="M82" s="60">
        <v>0</v>
      </c>
      <c r="N82" s="60">
        <v>3</v>
      </c>
      <c r="O82" s="60">
        <v>4</v>
      </c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3.5" customHeight="1">
      <c r="A83" s="62" t="s">
        <v>194</v>
      </c>
      <c r="B83" s="62" t="s">
        <v>65</v>
      </c>
      <c r="C83" s="63" t="s">
        <v>195</v>
      </c>
      <c r="D83" s="62">
        <v>3</v>
      </c>
      <c r="E83" s="62">
        <v>0</v>
      </c>
      <c r="F83" s="62">
        <v>3</v>
      </c>
      <c r="G83" s="62">
        <v>4</v>
      </c>
      <c r="H83" s="64"/>
      <c r="I83" s="80" t="s">
        <v>196</v>
      </c>
      <c r="J83" s="62" t="s">
        <v>65</v>
      </c>
      <c r="K83" s="81" t="s">
        <v>197</v>
      </c>
      <c r="L83" s="62">
        <v>3</v>
      </c>
      <c r="M83" s="62">
        <v>0</v>
      </c>
      <c r="N83" s="62">
        <v>3</v>
      </c>
      <c r="O83" s="62">
        <v>4</v>
      </c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>
      <c r="A84" s="65"/>
      <c r="B84" s="65"/>
      <c r="C84" s="66"/>
      <c r="D84" s="12"/>
      <c r="E84" s="12"/>
      <c r="F84" s="12"/>
      <c r="G84" s="12"/>
      <c r="H84" s="12"/>
      <c r="I84" s="65"/>
      <c r="J84" s="65"/>
      <c r="K84" s="11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>
      <c r="A85" s="212" t="s">
        <v>451</v>
      </c>
      <c r="B85" s="213"/>
      <c r="C85" s="213"/>
      <c r="D85" s="213"/>
      <c r="E85" s="213"/>
      <c r="F85" s="213"/>
      <c r="G85" s="214"/>
      <c r="H85" s="12"/>
      <c r="I85" s="222" t="s">
        <v>455</v>
      </c>
      <c r="J85" s="222"/>
      <c r="K85" s="222"/>
      <c r="L85" s="222"/>
      <c r="M85" s="222"/>
      <c r="N85" s="222"/>
      <c r="O85" s="22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3.75" customHeight="1">
      <c r="A86" s="29" t="s">
        <v>4</v>
      </c>
      <c r="B86" s="29" t="s">
        <v>5</v>
      </c>
      <c r="C86" s="31" t="s">
        <v>6</v>
      </c>
      <c r="D86" s="29" t="s">
        <v>7</v>
      </c>
      <c r="E86" s="29" t="s">
        <v>8</v>
      </c>
      <c r="F86" s="29" t="s">
        <v>9</v>
      </c>
      <c r="G86" s="29" t="s">
        <v>10</v>
      </c>
      <c r="H86" s="67"/>
      <c r="I86" s="29" t="s">
        <v>4</v>
      </c>
      <c r="J86" s="29" t="s">
        <v>5</v>
      </c>
      <c r="K86" s="31" t="s">
        <v>6</v>
      </c>
      <c r="L86" s="29" t="s">
        <v>7</v>
      </c>
      <c r="M86" s="29" t="s">
        <v>8</v>
      </c>
      <c r="N86" s="29" t="s">
        <v>9</v>
      </c>
      <c r="O86" s="29" t="s">
        <v>10</v>
      </c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4.25" customHeight="1">
      <c r="A87" s="56" t="s">
        <v>198</v>
      </c>
      <c r="B87" s="56" t="s">
        <v>65</v>
      </c>
      <c r="C87" s="68" t="s">
        <v>199</v>
      </c>
      <c r="D87" s="56">
        <v>3</v>
      </c>
      <c r="E87" s="56">
        <v>0</v>
      </c>
      <c r="F87" s="56">
        <v>3</v>
      </c>
      <c r="G87" s="56">
        <v>4</v>
      </c>
      <c r="H87" s="69"/>
      <c r="I87" s="71" t="s">
        <v>200</v>
      </c>
      <c r="J87" s="56" t="s">
        <v>65</v>
      </c>
      <c r="K87" s="70" t="s">
        <v>201</v>
      </c>
      <c r="L87" s="71">
        <v>3</v>
      </c>
      <c r="M87" s="71">
        <v>0</v>
      </c>
      <c r="N87" s="71">
        <v>3</v>
      </c>
      <c r="O87" s="71">
        <v>4</v>
      </c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3.5" customHeight="1">
      <c r="A88" s="56" t="s">
        <v>202</v>
      </c>
      <c r="B88" s="56" t="s">
        <v>65</v>
      </c>
      <c r="C88" s="68" t="s">
        <v>203</v>
      </c>
      <c r="D88" s="56">
        <v>3</v>
      </c>
      <c r="E88" s="56">
        <v>0</v>
      </c>
      <c r="F88" s="56">
        <v>3</v>
      </c>
      <c r="G88" s="56">
        <v>4</v>
      </c>
      <c r="H88" s="69"/>
      <c r="I88" s="71" t="s">
        <v>204</v>
      </c>
      <c r="J88" s="56" t="s">
        <v>65</v>
      </c>
      <c r="K88" s="70" t="s">
        <v>205</v>
      </c>
      <c r="L88" s="71">
        <v>3</v>
      </c>
      <c r="M88" s="71">
        <v>0</v>
      </c>
      <c r="N88" s="71">
        <v>3</v>
      </c>
      <c r="O88" s="71">
        <v>4</v>
      </c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3.5" customHeight="1">
      <c r="A89" s="56" t="s">
        <v>206</v>
      </c>
      <c r="B89" s="56" t="s">
        <v>65</v>
      </c>
      <c r="C89" s="70" t="s">
        <v>207</v>
      </c>
      <c r="D89" s="56">
        <v>3</v>
      </c>
      <c r="E89" s="56">
        <v>0</v>
      </c>
      <c r="F89" s="56">
        <v>3</v>
      </c>
      <c r="G89" s="56">
        <v>4</v>
      </c>
      <c r="H89" s="69"/>
      <c r="I89" s="71" t="s">
        <v>208</v>
      </c>
      <c r="J89" s="56" t="s">
        <v>65</v>
      </c>
      <c r="K89" s="68" t="s">
        <v>209</v>
      </c>
      <c r="L89" s="71">
        <v>3</v>
      </c>
      <c r="M89" s="71">
        <v>0</v>
      </c>
      <c r="N89" s="71">
        <v>3</v>
      </c>
      <c r="O89" s="71">
        <v>4</v>
      </c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3.5" customHeight="1">
      <c r="A90" s="56" t="s">
        <v>210</v>
      </c>
      <c r="B90" s="56" t="s">
        <v>65</v>
      </c>
      <c r="C90" s="68" t="s">
        <v>211</v>
      </c>
      <c r="D90" s="56">
        <v>3</v>
      </c>
      <c r="E90" s="56">
        <v>0</v>
      </c>
      <c r="F90" s="56">
        <v>3</v>
      </c>
      <c r="G90" s="56">
        <v>4</v>
      </c>
      <c r="H90" s="69"/>
      <c r="I90" s="71" t="s">
        <v>212</v>
      </c>
      <c r="J90" s="56" t="s">
        <v>65</v>
      </c>
      <c r="K90" s="68" t="s">
        <v>213</v>
      </c>
      <c r="L90" s="71">
        <v>3</v>
      </c>
      <c r="M90" s="71">
        <v>0</v>
      </c>
      <c r="N90" s="71">
        <v>3</v>
      </c>
      <c r="O90" s="71">
        <v>4</v>
      </c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3.5" customHeight="1">
      <c r="A91" s="56" t="s">
        <v>214</v>
      </c>
      <c r="B91" s="56" t="s">
        <v>65</v>
      </c>
      <c r="C91" s="30" t="s">
        <v>215</v>
      </c>
      <c r="D91" s="56">
        <v>3</v>
      </c>
      <c r="E91" s="56">
        <v>0</v>
      </c>
      <c r="F91" s="56">
        <v>3</v>
      </c>
      <c r="G91" s="56">
        <v>4</v>
      </c>
      <c r="H91" s="69"/>
      <c r="I91" s="71" t="s">
        <v>216</v>
      </c>
      <c r="J91" s="56" t="s">
        <v>65</v>
      </c>
      <c r="K91" s="70" t="s">
        <v>217</v>
      </c>
      <c r="L91" s="71">
        <v>3</v>
      </c>
      <c r="M91" s="71">
        <v>0</v>
      </c>
      <c r="N91" s="71">
        <v>3</v>
      </c>
      <c r="O91" s="71">
        <v>4</v>
      </c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3.5" customHeight="1">
      <c r="A92" s="56" t="s">
        <v>218</v>
      </c>
      <c r="B92" s="56" t="s">
        <v>65</v>
      </c>
      <c r="C92" s="30" t="s">
        <v>219</v>
      </c>
      <c r="D92" s="56">
        <v>3</v>
      </c>
      <c r="E92" s="56">
        <v>0</v>
      </c>
      <c r="F92" s="56">
        <v>3</v>
      </c>
      <c r="G92" s="56">
        <v>4</v>
      </c>
      <c r="H92" s="71"/>
      <c r="I92" s="71" t="s">
        <v>220</v>
      </c>
      <c r="J92" s="56" t="s">
        <v>65</v>
      </c>
      <c r="K92" s="70" t="s">
        <v>221</v>
      </c>
      <c r="L92" s="71">
        <v>3</v>
      </c>
      <c r="M92" s="71">
        <v>0</v>
      </c>
      <c r="N92" s="71">
        <v>3</v>
      </c>
      <c r="O92" s="71">
        <v>4</v>
      </c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3.5" customHeight="1">
      <c r="A93" s="56" t="s">
        <v>222</v>
      </c>
      <c r="B93" s="56" t="s">
        <v>65</v>
      </c>
      <c r="C93" s="70" t="s">
        <v>223</v>
      </c>
      <c r="D93" s="56">
        <v>3</v>
      </c>
      <c r="E93" s="56">
        <v>0</v>
      </c>
      <c r="F93" s="56">
        <v>3</v>
      </c>
      <c r="G93" s="56">
        <v>4</v>
      </c>
      <c r="H93" s="71"/>
      <c r="I93" s="71" t="s">
        <v>224</v>
      </c>
      <c r="J93" s="56" t="s">
        <v>65</v>
      </c>
      <c r="K93" s="57" t="s">
        <v>225</v>
      </c>
      <c r="L93" s="71">
        <v>3</v>
      </c>
      <c r="M93" s="71">
        <v>0</v>
      </c>
      <c r="N93" s="71">
        <v>3</v>
      </c>
      <c r="O93" s="71">
        <v>4</v>
      </c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3.5" customHeight="1">
      <c r="A94" s="56" t="s">
        <v>226</v>
      </c>
      <c r="B94" s="56" t="s">
        <v>65</v>
      </c>
      <c r="C94" s="70" t="s">
        <v>227</v>
      </c>
      <c r="D94" s="56">
        <v>3</v>
      </c>
      <c r="E94" s="56">
        <v>0</v>
      </c>
      <c r="F94" s="56">
        <v>3</v>
      </c>
      <c r="G94" s="56">
        <v>4</v>
      </c>
      <c r="H94" s="72"/>
      <c r="I94" s="71" t="s">
        <v>228</v>
      </c>
      <c r="J94" s="56" t="s">
        <v>65</v>
      </c>
      <c r="K94" s="57" t="s">
        <v>229</v>
      </c>
      <c r="L94" s="71">
        <v>3</v>
      </c>
      <c r="M94" s="71">
        <v>0</v>
      </c>
      <c r="N94" s="71">
        <v>3</v>
      </c>
      <c r="O94" s="71">
        <v>4</v>
      </c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3.5" customHeight="1">
      <c r="A95" s="56" t="s">
        <v>230</v>
      </c>
      <c r="B95" s="56" t="s">
        <v>65</v>
      </c>
      <c r="C95" s="70" t="s">
        <v>231</v>
      </c>
      <c r="D95" s="56">
        <v>3</v>
      </c>
      <c r="E95" s="56">
        <v>0</v>
      </c>
      <c r="F95" s="56">
        <v>3</v>
      </c>
      <c r="G95" s="56">
        <v>4</v>
      </c>
      <c r="H95" s="71"/>
      <c r="I95" s="71" t="s">
        <v>232</v>
      </c>
      <c r="J95" s="56" t="s">
        <v>65</v>
      </c>
      <c r="K95" s="70" t="s">
        <v>233</v>
      </c>
      <c r="L95" s="71">
        <v>3</v>
      </c>
      <c r="M95" s="71">
        <v>0</v>
      </c>
      <c r="N95" s="71">
        <v>3</v>
      </c>
      <c r="O95" s="71">
        <v>4</v>
      </c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3.5" customHeight="1">
      <c r="A96" s="56" t="s">
        <v>234</v>
      </c>
      <c r="B96" s="56" t="s">
        <v>65</v>
      </c>
      <c r="C96" s="70" t="s">
        <v>235</v>
      </c>
      <c r="D96" s="56">
        <v>3</v>
      </c>
      <c r="E96" s="56">
        <v>0</v>
      </c>
      <c r="F96" s="56">
        <v>3</v>
      </c>
      <c r="G96" s="56">
        <v>4</v>
      </c>
      <c r="H96" s="72"/>
      <c r="I96" s="71" t="s">
        <v>236</v>
      </c>
      <c r="J96" s="56" t="s">
        <v>65</v>
      </c>
      <c r="K96" s="70" t="s">
        <v>237</v>
      </c>
      <c r="L96" s="71">
        <v>3</v>
      </c>
      <c r="M96" s="71">
        <v>0</v>
      </c>
      <c r="N96" s="71">
        <v>3</v>
      </c>
      <c r="O96" s="71">
        <v>4</v>
      </c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3.5" customHeight="1">
      <c r="A97" s="71" t="s">
        <v>238</v>
      </c>
      <c r="B97" s="56" t="s">
        <v>65</v>
      </c>
      <c r="C97" s="70" t="s">
        <v>239</v>
      </c>
      <c r="D97" s="56">
        <v>3</v>
      </c>
      <c r="E97" s="56">
        <v>0</v>
      </c>
      <c r="F97" s="56">
        <v>3</v>
      </c>
      <c r="G97" s="56">
        <v>4</v>
      </c>
      <c r="H97" s="72"/>
      <c r="I97" s="71" t="s">
        <v>240</v>
      </c>
      <c r="J97" s="56" t="s">
        <v>65</v>
      </c>
      <c r="K97" s="70" t="s">
        <v>241</v>
      </c>
      <c r="L97" s="71">
        <v>3</v>
      </c>
      <c r="M97" s="71">
        <v>0</v>
      </c>
      <c r="N97" s="71">
        <v>3</v>
      </c>
      <c r="O97" s="71">
        <v>4</v>
      </c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3.5" customHeight="1">
      <c r="A98" s="71" t="s">
        <v>242</v>
      </c>
      <c r="B98" s="56" t="s">
        <v>65</v>
      </c>
      <c r="C98" s="70" t="s">
        <v>243</v>
      </c>
      <c r="D98" s="71">
        <v>3</v>
      </c>
      <c r="E98" s="71">
        <v>0</v>
      </c>
      <c r="F98" s="71">
        <v>3</v>
      </c>
      <c r="G98" s="71">
        <v>4</v>
      </c>
      <c r="H98" s="72"/>
      <c r="I98" s="71" t="s">
        <v>244</v>
      </c>
      <c r="J98" s="56" t="s">
        <v>65</v>
      </c>
      <c r="K98" s="70" t="s">
        <v>245</v>
      </c>
      <c r="L98" s="71">
        <v>3</v>
      </c>
      <c r="M98" s="71">
        <v>0</v>
      </c>
      <c r="N98" s="71">
        <v>3</v>
      </c>
      <c r="O98" s="71">
        <v>4</v>
      </c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3.5" customHeight="1">
      <c r="A99" s="71" t="s">
        <v>246</v>
      </c>
      <c r="B99" s="71" t="s">
        <v>65</v>
      </c>
      <c r="C99" s="70" t="s">
        <v>247</v>
      </c>
      <c r="D99" s="56">
        <v>3</v>
      </c>
      <c r="E99" s="56">
        <v>0</v>
      </c>
      <c r="F99" s="56">
        <v>3</v>
      </c>
      <c r="G99" s="56">
        <v>4</v>
      </c>
      <c r="H99" s="72"/>
      <c r="I99" s="71" t="s">
        <v>248</v>
      </c>
      <c r="J99" s="71" t="s">
        <v>65</v>
      </c>
      <c r="K99" s="70" t="s">
        <v>249</v>
      </c>
      <c r="L99" s="56">
        <v>3</v>
      </c>
      <c r="M99" s="56">
        <v>0</v>
      </c>
      <c r="N99" s="56">
        <v>3</v>
      </c>
      <c r="O99" s="56">
        <v>4</v>
      </c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3.5" customHeight="1">
      <c r="A100" s="23" t="s">
        <v>250</v>
      </c>
      <c r="B100" s="23" t="s">
        <v>65</v>
      </c>
      <c r="C100" s="48" t="s">
        <v>251</v>
      </c>
      <c r="D100" s="23">
        <v>3</v>
      </c>
      <c r="E100" s="23">
        <v>0</v>
      </c>
      <c r="F100" s="23">
        <v>3</v>
      </c>
      <c r="G100" s="23">
        <v>4</v>
      </c>
      <c r="H100" s="12"/>
      <c r="I100" s="24" t="s">
        <v>252</v>
      </c>
      <c r="J100" s="24" t="s">
        <v>65</v>
      </c>
      <c r="K100" s="90" t="s">
        <v>253</v>
      </c>
      <c r="L100" s="24">
        <v>3</v>
      </c>
      <c r="M100" s="24">
        <v>0</v>
      </c>
      <c r="N100" s="24">
        <v>3</v>
      </c>
      <c r="O100" s="24">
        <v>4</v>
      </c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>
      <c r="A101" s="73" t="s">
        <v>254</v>
      </c>
      <c r="B101" s="73" t="s">
        <v>65</v>
      </c>
      <c r="C101" s="74" t="s">
        <v>255</v>
      </c>
      <c r="D101" s="73">
        <v>3</v>
      </c>
      <c r="E101" s="73">
        <v>0</v>
      </c>
      <c r="F101" s="73">
        <v>3</v>
      </c>
      <c r="G101" s="73">
        <v>4</v>
      </c>
      <c r="H101" s="64"/>
      <c r="I101" s="62" t="s">
        <v>256</v>
      </c>
      <c r="J101" s="62" t="s">
        <v>65</v>
      </c>
      <c r="K101" s="80" t="s">
        <v>257</v>
      </c>
      <c r="L101" s="62">
        <v>3</v>
      </c>
      <c r="M101" s="62">
        <v>0</v>
      </c>
      <c r="N101" s="62">
        <v>3</v>
      </c>
      <c r="O101" s="62">
        <v>4</v>
      </c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>
      <c r="A102" s="88"/>
      <c r="B102" s="88"/>
      <c r="C102" s="89"/>
      <c r="D102" s="88"/>
      <c r="E102" s="88"/>
      <c r="F102" s="88"/>
      <c r="G102" s="88"/>
      <c r="H102" s="64"/>
      <c r="I102" s="62" t="s">
        <v>432</v>
      </c>
      <c r="J102" s="62" t="s">
        <v>65</v>
      </c>
      <c r="K102" s="80" t="s">
        <v>431</v>
      </c>
      <c r="L102" s="62">
        <v>3</v>
      </c>
      <c r="M102" s="62">
        <v>0</v>
      </c>
      <c r="N102" s="62">
        <v>3</v>
      </c>
      <c r="O102" s="62">
        <v>4</v>
      </c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>
      <c r="A103" s="65"/>
      <c r="I103" s="249"/>
      <c r="J103" s="255"/>
      <c r="K103" s="255"/>
      <c r="L103" s="255"/>
      <c r="M103" s="255"/>
      <c r="N103" s="255"/>
      <c r="O103" s="255"/>
      <c r="P103" s="65"/>
      <c r="Q103" s="65"/>
      <c r="R103" s="65"/>
      <c r="S103" s="65"/>
      <c r="T103" s="65"/>
      <c r="U103" s="65"/>
      <c r="V103" s="12"/>
      <c r="W103" s="12"/>
      <c r="X103" s="12"/>
      <c r="Y103" s="12"/>
      <c r="Z103" s="12"/>
    </row>
    <row r="104" spans="1:26" ht="14.25" customHeight="1">
      <c r="A104" s="75"/>
      <c r="B104" s="76"/>
      <c r="C104" s="77"/>
      <c r="H104" s="12"/>
      <c r="I104" s="249"/>
      <c r="J104" s="185"/>
      <c r="K104" s="185"/>
      <c r="L104" s="185"/>
      <c r="M104" s="185"/>
      <c r="N104" s="185"/>
      <c r="O104" s="185"/>
    </row>
    <row r="105" spans="1:26" ht="14.25" customHeight="1">
      <c r="A105" s="12"/>
      <c r="B105" s="78"/>
      <c r="H105" s="12"/>
      <c r="I105" s="254"/>
      <c r="J105" s="254"/>
      <c r="K105" s="254"/>
      <c r="L105" s="254"/>
      <c r="M105" s="254"/>
      <c r="N105" s="254"/>
      <c r="O105" s="254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>
      <c r="A106" s="12"/>
      <c r="B106" s="217" t="s">
        <v>258</v>
      </c>
      <c r="C106" s="218"/>
      <c r="D106" s="218"/>
      <c r="E106" s="218"/>
      <c r="F106" s="218"/>
      <c r="G106" s="218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>
      <c r="A107" s="12"/>
      <c r="B107" s="217" t="s">
        <v>259</v>
      </c>
      <c r="C107" s="218"/>
      <c r="D107" s="218"/>
      <c r="E107" s="218"/>
      <c r="F107" s="218"/>
      <c r="G107" s="218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>
      <c r="A108" s="12"/>
      <c r="B108" s="217" t="s">
        <v>260</v>
      </c>
      <c r="C108" s="218"/>
      <c r="D108" s="218"/>
      <c r="E108" s="218"/>
      <c r="F108" s="218"/>
      <c r="G108" s="218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>
      <c r="A109" s="12"/>
      <c r="B109" s="217" t="s">
        <v>261</v>
      </c>
      <c r="C109" s="218"/>
      <c r="D109" s="218"/>
      <c r="E109" s="218"/>
      <c r="F109" s="218"/>
      <c r="G109" s="218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>
      <c r="A110" s="12"/>
      <c r="B110" s="217" t="s">
        <v>262</v>
      </c>
      <c r="C110" s="218"/>
      <c r="D110" s="218"/>
      <c r="E110" s="218"/>
      <c r="F110" s="218"/>
      <c r="G110" s="218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>
      <c r="A111" s="12"/>
      <c r="B111" s="217" t="s">
        <v>263</v>
      </c>
      <c r="C111" s="218"/>
      <c r="D111" s="218"/>
      <c r="E111" s="218"/>
      <c r="F111" s="218"/>
      <c r="G111" s="218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>
      <c r="A112" s="12"/>
      <c r="B112" s="217" t="s">
        <v>264</v>
      </c>
      <c r="C112" s="218"/>
      <c r="D112" s="218"/>
      <c r="E112" s="218"/>
      <c r="F112" s="218"/>
      <c r="G112" s="218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>
      <c r="A113" s="12"/>
      <c r="B113" s="217" t="s">
        <v>265</v>
      </c>
      <c r="C113" s="218"/>
      <c r="D113" s="218"/>
      <c r="E113" s="218"/>
      <c r="F113" s="218"/>
      <c r="G113" s="218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>
      <c r="A114" s="12"/>
      <c r="B114" s="217" t="s">
        <v>266</v>
      </c>
      <c r="C114" s="218"/>
      <c r="D114" s="218"/>
      <c r="E114" s="218"/>
      <c r="F114" s="218"/>
      <c r="G114" s="218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>
      <c r="A115" s="12"/>
      <c r="B115" s="219" t="s">
        <v>443</v>
      </c>
      <c r="C115" s="190"/>
      <c r="D115" s="190"/>
      <c r="E115" s="190"/>
      <c r="F115" s="190"/>
      <c r="G115" s="190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>
      <c r="A116" s="12"/>
      <c r="B116" s="217" t="s">
        <v>267</v>
      </c>
      <c r="C116" s="218"/>
      <c r="D116" s="218"/>
      <c r="E116" s="218"/>
      <c r="F116" s="218"/>
      <c r="G116" s="218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>
      <c r="A117" s="12"/>
      <c r="B117" s="217" t="s">
        <v>268</v>
      </c>
      <c r="C117" s="218"/>
      <c r="D117" s="218"/>
      <c r="E117" s="218"/>
      <c r="F117" s="218"/>
      <c r="G117" s="218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>
      <c r="A119" s="256" t="s">
        <v>433</v>
      </c>
      <c r="B119" s="256"/>
      <c r="C119" s="256"/>
      <c r="D119" s="256"/>
      <c r="E119" s="256"/>
      <c r="F119" s="256"/>
      <c r="G119" s="256"/>
      <c r="H119" s="256"/>
      <c r="I119" s="256"/>
      <c r="J119" s="256"/>
      <c r="K119" s="256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/>
    <row r="122" spans="1:26" ht="14.25" customHeight="1"/>
    <row r="123" spans="1:26" ht="14.25" customHeight="1"/>
    <row r="124" spans="1:26" ht="14.25" customHeight="1"/>
    <row r="125" spans="1:26" ht="14.25" customHeight="1"/>
    <row r="126" spans="1:26" ht="14.25" customHeight="1"/>
    <row r="127" spans="1:26" ht="14.25" customHeight="1"/>
    <row r="128" spans="1:26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42">
    <mergeCell ref="I29:O29"/>
    <mergeCell ref="I28:K28"/>
    <mergeCell ref="I19:O19"/>
    <mergeCell ref="I18:K18"/>
    <mergeCell ref="I85:O85"/>
    <mergeCell ref="I52:O52"/>
    <mergeCell ref="A85:G85"/>
    <mergeCell ref="I39:O39"/>
    <mergeCell ref="I38:K38"/>
    <mergeCell ref="B116:G116"/>
    <mergeCell ref="B117:G117"/>
    <mergeCell ref="B111:G111"/>
    <mergeCell ref="B112:G112"/>
    <mergeCell ref="B113:G113"/>
    <mergeCell ref="B114:G114"/>
    <mergeCell ref="B115:G115"/>
    <mergeCell ref="B106:G106"/>
    <mergeCell ref="B107:G107"/>
    <mergeCell ref="B108:G108"/>
    <mergeCell ref="B109:G109"/>
    <mergeCell ref="B110:G110"/>
    <mergeCell ref="A52:G52"/>
    <mergeCell ref="A67:G67"/>
    <mergeCell ref="I67:O67"/>
    <mergeCell ref="A48:C48"/>
    <mergeCell ref="I48:K48"/>
    <mergeCell ref="A49:B49"/>
    <mergeCell ref="I49:J49"/>
    <mergeCell ref="A50:O50"/>
    <mergeCell ref="A29:G29"/>
    <mergeCell ref="A38:C38"/>
    <mergeCell ref="A39:G39"/>
    <mergeCell ref="A18:C18"/>
    <mergeCell ref="A19:G19"/>
    <mergeCell ref="A28:C28"/>
    <mergeCell ref="I17:K17"/>
    <mergeCell ref="A1:O1"/>
    <mergeCell ref="A2:O2"/>
    <mergeCell ref="A3:O3"/>
    <mergeCell ref="A4:O4"/>
    <mergeCell ref="A5:G5"/>
    <mergeCell ref="I5:O5"/>
  </mergeCells>
  <pageMargins left="0.25" right="0.25" top="0.75" bottom="0.75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5"/>
  <sheetViews>
    <sheetView topLeftCell="A50" workbookViewId="0">
      <selection activeCell="A84" sqref="A84:G84"/>
    </sheetView>
  </sheetViews>
  <sheetFormatPr defaultColWidth="14.42578125" defaultRowHeight="15" customHeight="1"/>
  <cols>
    <col min="1" max="1" width="11" style="114" customWidth="1"/>
    <col min="2" max="2" width="9.85546875" style="114" customWidth="1"/>
    <col min="3" max="3" width="50.28515625" style="114" customWidth="1"/>
    <col min="4" max="5" width="5.42578125" style="114" customWidth="1"/>
    <col min="6" max="6" width="5.28515625" style="114" customWidth="1"/>
    <col min="7" max="7" width="9.7109375" style="114" customWidth="1"/>
    <col min="8" max="8" width="2" style="114" customWidth="1"/>
    <col min="9" max="9" width="11.140625" style="114" customWidth="1"/>
    <col min="10" max="10" width="11.5703125" style="114" customWidth="1"/>
    <col min="11" max="11" width="54.28515625" style="114" customWidth="1"/>
    <col min="12" max="12" width="5.85546875" style="114" customWidth="1"/>
    <col min="13" max="13" width="4.7109375" style="114" customWidth="1"/>
    <col min="14" max="14" width="4.85546875" style="114" customWidth="1"/>
    <col min="15" max="15" width="7.5703125" style="114" customWidth="1"/>
    <col min="16" max="34" width="8" style="114" customWidth="1"/>
    <col min="35" max="16384" width="14.42578125" style="114"/>
  </cols>
  <sheetData>
    <row r="1" spans="1:34" ht="15.75">
      <c r="A1" s="223" t="s">
        <v>269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5"/>
    </row>
    <row r="2" spans="1:34" ht="15.75">
      <c r="A2" s="226" t="s">
        <v>270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8"/>
    </row>
    <row r="3" spans="1:34" ht="15.75">
      <c r="A3" s="226" t="s">
        <v>437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8"/>
    </row>
    <row r="4" spans="1:34" ht="15.75">
      <c r="A4" s="115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7"/>
    </row>
    <row r="5" spans="1:34" ht="15.75" customHeight="1">
      <c r="A5" s="229" t="s">
        <v>271</v>
      </c>
      <c r="B5" s="230"/>
      <c r="C5" s="230"/>
      <c r="D5" s="230"/>
      <c r="E5" s="230"/>
      <c r="F5" s="230"/>
      <c r="G5" s="230"/>
      <c r="H5" s="118"/>
      <c r="I5" s="231" t="s">
        <v>272</v>
      </c>
      <c r="J5" s="230"/>
      <c r="K5" s="230"/>
      <c r="L5" s="230"/>
      <c r="M5" s="230"/>
      <c r="N5" s="230"/>
      <c r="O5" s="232"/>
    </row>
    <row r="6" spans="1:34" ht="31.5" customHeight="1">
      <c r="A6" s="175" t="s">
        <v>273</v>
      </c>
      <c r="B6" s="176" t="s">
        <v>274</v>
      </c>
      <c r="C6" s="177" t="s">
        <v>275</v>
      </c>
      <c r="D6" s="178" t="s">
        <v>7</v>
      </c>
      <c r="E6" s="178" t="s">
        <v>276</v>
      </c>
      <c r="F6" s="178" t="s">
        <v>277</v>
      </c>
      <c r="G6" s="178" t="s">
        <v>278</v>
      </c>
      <c r="H6" s="119"/>
      <c r="I6" s="175" t="s">
        <v>273</v>
      </c>
      <c r="J6" s="176" t="s">
        <v>274</v>
      </c>
      <c r="K6" s="177" t="s">
        <v>279</v>
      </c>
      <c r="L6" s="178" t="s">
        <v>7</v>
      </c>
      <c r="M6" s="178" t="s">
        <v>276</v>
      </c>
      <c r="N6" s="178" t="s">
        <v>277</v>
      </c>
      <c r="O6" s="178" t="s">
        <v>278</v>
      </c>
      <c r="P6" s="64"/>
      <c r="Q6" s="64"/>
      <c r="R6" s="64"/>
      <c r="AA6" s="64"/>
      <c r="AB6" s="64"/>
      <c r="AC6" s="64"/>
      <c r="AD6" s="64"/>
      <c r="AE6" s="64"/>
      <c r="AF6" s="64"/>
      <c r="AG6" s="64"/>
      <c r="AH6" s="64"/>
    </row>
    <row r="7" spans="1:34" ht="13.5" customHeight="1">
      <c r="A7" s="91" t="s">
        <v>11</v>
      </c>
      <c r="B7" s="91" t="s">
        <v>277</v>
      </c>
      <c r="C7" s="92" t="s">
        <v>280</v>
      </c>
      <c r="D7" s="39">
        <v>3</v>
      </c>
      <c r="E7" s="39">
        <v>0</v>
      </c>
      <c r="F7" s="39">
        <v>3</v>
      </c>
      <c r="G7" s="39">
        <v>4</v>
      </c>
      <c r="H7" s="120"/>
      <c r="I7" s="91" t="s">
        <v>14</v>
      </c>
      <c r="J7" s="91" t="s">
        <v>277</v>
      </c>
      <c r="K7" s="92" t="s">
        <v>281</v>
      </c>
      <c r="L7" s="39">
        <v>3</v>
      </c>
      <c r="M7" s="39">
        <v>0</v>
      </c>
      <c r="N7" s="39">
        <v>3</v>
      </c>
      <c r="O7" s="39">
        <v>4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</row>
    <row r="8" spans="1:34" ht="13.5" customHeight="1">
      <c r="A8" s="91" t="s">
        <v>16</v>
      </c>
      <c r="B8" s="91" t="s">
        <v>277</v>
      </c>
      <c r="C8" s="92" t="s">
        <v>282</v>
      </c>
      <c r="D8" s="39">
        <v>3</v>
      </c>
      <c r="E8" s="39">
        <v>0</v>
      </c>
      <c r="F8" s="39">
        <v>3</v>
      </c>
      <c r="G8" s="39">
        <v>4</v>
      </c>
      <c r="H8" s="120"/>
      <c r="I8" s="91" t="s">
        <v>18</v>
      </c>
      <c r="J8" s="91" t="s">
        <v>277</v>
      </c>
      <c r="K8" s="121" t="s">
        <v>283</v>
      </c>
      <c r="L8" s="39">
        <v>3</v>
      </c>
      <c r="M8" s="39">
        <v>0</v>
      </c>
      <c r="N8" s="39">
        <v>3</v>
      </c>
      <c r="O8" s="39">
        <v>4</v>
      </c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</row>
    <row r="9" spans="1:34" ht="13.5" customHeight="1">
      <c r="A9" s="91" t="s">
        <v>20</v>
      </c>
      <c r="B9" s="91" t="s">
        <v>277</v>
      </c>
      <c r="C9" s="122" t="s">
        <v>284</v>
      </c>
      <c r="D9" s="39">
        <v>3</v>
      </c>
      <c r="E9" s="39">
        <v>0</v>
      </c>
      <c r="F9" s="39">
        <v>3</v>
      </c>
      <c r="G9" s="39">
        <v>3</v>
      </c>
      <c r="H9" s="120"/>
      <c r="I9" s="91" t="s">
        <v>22</v>
      </c>
      <c r="J9" s="91" t="s">
        <v>277</v>
      </c>
      <c r="K9" s="123" t="s">
        <v>285</v>
      </c>
      <c r="L9" s="39">
        <v>3</v>
      </c>
      <c r="M9" s="39">
        <v>0</v>
      </c>
      <c r="N9" s="39">
        <v>3</v>
      </c>
      <c r="O9" s="39">
        <v>4</v>
      </c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</row>
    <row r="10" spans="1:34" ht="13.5" customHeight="1">
      <c r="A10" s="91" t="s">
        <v>24</v>
      </c>
      <c r="B10" s="91" t="s">
        <v>277</v>
      </c>
      <c r="C10" s="92" t="s">
        <v>286</v>
      </c>
      <c r="D10" s="39">
        <v>3</v>
      </c>
      <c r="E10" s="39">
        <v>0</v>
      </c>
      <c r="F10" s="39">
        <v>3</v>
      </c>
      <c r="G10" s="39">
        <v>4</v>
      </c>
      <c r="H10" s="120"/>
      <c r="I10" s="91" t="s">
        <v>26</v>
      </c>
      <c r="J10" s="91" t="s">
        <v>277</v>
      </c>
      <c r="K10" s="123" t="s">
        <v>287</v>
      </c>
      <c r="L10" s="39">
        <v>3</v>
      </c>
      <c r="M10" s="39">
        <v>0</v>
      </c>
      <c r="N10" s="39">
        <v>3</v>
      </c>
      <c r="O10" s="39">
        <v>4</v>
      </c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</row>
    <row r="11" spans="1:34" ht="13.5" customHeight="1">
      <c r="A11" s="91" t="s">
        <v>28</v>
      </c>
      <c r="B11" s="91" t="s">
        <v>277</v>
      </c>
      <c r="C11" s="92" t="s">
        <v>288</v>
      </c>
      <c r="D11" s="39">
        <v>3</v>
      </c>
      <c r="E11" s="39">
        <v>0</v>
      </c>
      <c r="F11" s="39">
        <v>3</v>
      </c>
      <c r="G11" s="39">
        <v>3</v>
      </c>
      <c r="H11" s="120"/>
      <c r="I11" s="91" t="s">
        <v>30</v>
      </c>
      <c r="J11" s="91" t="s">
        <v>277</v>
      </c>
      <c r="K11" s="123" t="s">
        <v>289</v>
      </c>
      <c r="L11" s="39">
        <v>3</v>
      </c>
      <c r="M11" s="39">
        <v>0</v>
      </c>
      <c r="N11" s="39">
        <v>3</v>
      </c>
      <c r="O11" s="39">
        <v>3</v>
      </c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</row>
    <row r="12" spans="1:34" ht="13.5" customHeight="1">
      <c r="A12" s="91" t="s">
        <v>32</v>
      </c>
      <c r="B12" s="91" t="s">
        <v>277</v>
      </c>
      <c r="C12" s="92" t="s">
        <v>290</v>
      </c>
      <c r="D12" s="39">
        <v>3</v>
      </c>
      <c r="E12" s="39">
        <v>0</v>
      </c>
      <c r="F12" s="39">
        <v>3</v>
      </c>
      <c r="G12" s="39">
        <v>3</v>
      </c>
      <c r="H12" s="120"/>
      <c r="I12" s="91" t="s">
        <v>34</v>
      </c>
      <c r="J12" s="91" t="s">
        <v>277</v>
      </c>
      <c r="K12" s="92" t="s">
        <v>291</v>
      </c>
      <c r="L12" s="39">
        <v>3</v>
      </c>
      <c r="M12" s="39">
        <v>0</v>
      </c>
      <c r="N12" s="39">
        <v>3</v>
      </c>
      <c r="O12" s="39">
        <v>4</v>
      </c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spans="1:34" ht="15.75">
      <c r="A13" s="124" t="s">
        <v>292</v>
      </c>
      <c r="B13" s="125"/>
      <c r="C13" s="126"/>
      <c r="D13" s="124">
        <f t="shared" ref="D13:G13" si="0">SUM(D7:D12)</f>
        <v>18</v>
      </c>
      <c r="E13" s="124">
        <f t="shared" si="0"/>
        <v>0</v>
      </c>
      <c r="F13" s="124">
        <f t="shared" si="0"/>
        <v>18</v>
      </c>
      <c r="G13" s="124">
        <f t="shared" si="0"/>
        <v>21</v>
      </c>
      <c r="H13" s="127"/>
      <c r="I13" s="124" t="s">
        <v>292</v>
      </c>
      <c r="J13" s="125"/>
      <c r="K13" s="126"/>
      <c r="L13" s="124">
        <f t="shared" ref="L13:O13" si="1">SUM(L7:L12)</f>
        <v>18</v>
      </c>
      <c r="M13" s="124">
        <f t="shared" si="1"/>
        <v>0</v>
      </c>
      <c r="N13" s="124">
        <f t="shared" si="1"/>
        <v>18</v>
      </c>
      <c r="O13" s="124">
        <f t="shared" si="1"/>
        <v>23</v>
      </c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spans="1:34" ht="13.5" customHeight="1">
      <c r="A14" s="91" t="s">
        <v>37</v>
      </c>
      <c r="B14" s="91" t="s">
        <v>277</v>
      </c>
      <c r="C14" s="92" t="s">
        <v>293</v>
      </c>
      <c r="D14" s="125">
        <v>1</v>
      </c>
      <c r="E14" s="125">
        <v>0</v>
      </c>
      <c r="F14" s="125">
        <v>1</v>
      </c>
      <c r="G14" s="125">
        <v>2</v>
      </c>
      <c r="H14" s="127"/>
      <c r="I14" s="91" t="s">
        <v>39</v>
      </c>
      <c r="J14" s="91" t="s">
        <v>277</v>
      </c>
      <c r="K14" s="92" t="s">
        <v>294</v>
      </c>
      <c r="L14" s="39">
        <v>2</v>
      </c>
      <c r="M14" s="39">
        <v>0</v>
      </c>
      <c r="N14" s="39">
        <v>2</v>
      </c>
      <c r="O14" s="39">
        <v>2</v>
      </c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</row>
    <row r="15" spans="1:34" ht="13.5" customHeight="1">
      <c r="A15" s="91" t="s">
        <v>41</v>
      </c>
      <c r="B15" s="91" t="s">
        <v>277</v>
      </c>
      <c r="C15" s="92" t="s">
        <v>295</v>
      </c>
      <c r="D15" s="39">
        <v>2</v>
      </c>
      <c r="E15" s="39">
        <v>0</v>
      </c>
      <c r="F15" s="39">
        <v>2</v>
      </c>
      <c r="G15" s="39">
        <v>2</v>
      </c>
      <c r="H15" s="120"/>
      <c r="I15" s="91" t="s">
        <v>43</v>
      </c>
      <c r="J15" s="91" t="s">
        <v>277</v>
      </c>
      <c r="K15" s="92" t="s">
        <v>296</v>
      </c>
      <c r="L15" s="39">
        <v>2</v>
      </c>
      <c r="M15" s="39">
        <v>0</v>
      </c>
      <c r="N15" s="39">
        <v>2</v>
      </c>
      <c r="O15" s="39">
        <v>2</v>
      </c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</row>
    <row r="16" spans="1:34" ht="13.5" customHeight="1">
      <c r="A16" s="91" t="s">
        <v>45</v>
      </c>
      <c r="B16" s="91" t="s">
        <v>277</v>
      </c>
      <c r="C16" s="92" t="s">
        <v>297</v>
      </c>
      <c r="D16" s="39">
        <v>2</v>
      </c>
      <c r="E16" s="39">
        <v>0</v>
      </c>
      <c r="F16" s="39">
        <v>2</v>
      </c>
      <c r="G16" s="39">
        <v>2</v>
      </c>
      <c r="H16" s="120"/>
      <c r="I16" s="91" t="s">
        <v>47</v>
      </c>
      <c r="J16" s="91" t="s">
        <v>277</v>
      </c>
      <c r="K16" s="92" t="s">
        <v>298</v>
      </c>
      <c r="L16" s="39">
        <v>3</v>
      </c>
      <c r="M16" s="39">
        <v>0</v>
      </c>
      <c r="N16" s="39">
        <v>3</v>
      </c>
      <c r="O16" s="39">
        <v>3</v>
      </c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</row>
    <row r="17" spans="1:34" ht="13.5" customHeight="1">
      <c r="A17" s="91" t="s">
        <v>48</v>
      </c>
      <c r="B17" s="91" t="s">
        <v>277</v>
      </c>
      <c r="C17" s="92" t="s">
        <v>299</v>
      </c>
      <c r="D17" s="39">
        <v>3</v>
      </c>
      <c r="E17" s="39">
        <v>0</v>
      </c>
      <c r="F17" s="39">
        <v>3</v>
      </c>
      <c r="G17" s="39">
        <v>3</v>
      </c>
      <c r="H17" s="120"/>
      <c r="I17" s="39"/>
      <c r="J17" s="39"/>
      <c r="K17" s="128"/>
      <c r="L17" s="39"/>
      <c r="M17" s="39"/>
      <c r="N17" s="39"/>
      <c r="O17" s="39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</row>
    <row r="18" spans="1:34" ht="15.75" customHeight="1">
      <c r="A18" s="233"/>
      <c r="B18" s="234"/>
      <c r="C18" s="129" t="s">
        <v>292</v>
      </c>
      <c r="D18" s="124">
        <f t="shared" ref="D18:G18" si="2">SUM(D13:D17)</f>
        <v>26</v>
      </c>
      <c r="E18" s="124">
        <f t="shared" si="2"/>
        <v>0</v>
      </c>
      <c r="F18" s="124">
        <f t="shared" si="2"/>
        <v>26</v>
      </c>
      <c r="G18" s="124">
        <f t="shared" si="2"/>
        <v>30</v>
      </c>
      <c r="H18" s="130"/>
      <c r="I18" s="233"/>
      <c r="J18" s="234"/>
      <c r="K18" s="124" t="s">
        <v>292</v>
      </c>
      <c r="L18" s="124">
        <f t="shared" ref="L18:O18" si="3">SUM(L13:L17)</f>
        <v>25</v>
      </c>
      <c r="M18" s="124">
        <f t="shared" si="3"/>
        <v>0</v>
      </c>
      <c r="N18" s="124">
        <f t="shared" si="3"/>
        <v>25</v>
      </c>
      <c r="O18" s="124">
        <f t="shared" si="3"/>
        <v>30</v>
      </c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1:34" ht="15.75">
      <c r="A19" s="235" t="s">
        <v>300</v>
      </c>
      <c r="B19" s="236"/>
      <c r="C19" s="236"/>
      <c r="D19" s="236"/>
      <c r="E19" s="236"/>
      <c r="F19" s="236"/>
      <c r="G19" s="236"/>
      <c r="H19" s="131"/>
      <c r="I19" s="235" t="s">
        <v>301</v>
      </c>
      <c r="J19" s="236"/>
      <c r="K19" s="236"/>
      <c r="L19" s="236"/>
      <c r="M19" s="236"/>
      <c r="N19" s="236"/>
      <c r="O19" s="236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</row>
    <row r="20" spans="1:34" ht="30.75" customHeight="1">
      <c r="A20" s="179" t="s">
        <v>273</v>
      </c>
      <c r="B20" s="180" t="s">
        <v>274</v>
      </c>
      <c r="C20" s="181" t="s">
        <v>302</v>
      </c>
      <c r="D20" s="182" t="s">
        <v>7</v>
      </c>
      <c r="E20" s="182" t="s">
        <v>276</v>
      </c>
      <c r="F20" s="182" t="s">
        <v>277</v>
      </c>
      <c r="G20" s="182" t="s">
        <v>303</v>
      </c>
      <c r="H20" s="119"/>
      <c r="I20" s="179" t="s">
        <v>273</v>
      </c>
      <c r="J20" s="180" t="s">
        <v>274</v>
      </c>
      <c r="K20" s="181" t="s">
        <v>279</v>
      </c>
      <c r="L20" s="182" t="s">
        <v>7</v>
      </c>
      <c r="M20" s="182" t="s">
        <v>276</v>
      </c>
      <c r="N20" s="182" t="s">
        <v>277</v>
      </c>
      <c r="O20" s="182" t="s">
        <v>278</v>
      </c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</row>
    <row r="21" spans="1:34" ht="13.5" customHeight="1">
      <c r="A21" s="91" t="s">
        <v>49</v>
      </c>
      <c r="B21" s="91" t="s">
        <v>277</v>
      </c>
      <c r="C21" s="92" t="s">
        <v>304</v>
      </c>
      <c r="D21" s="39">
        <v>3</v>
      </c>
      <c r="E21" s="39">
        <v>0</v>
      </c>
      <c r="F21" s="39">
        <v>3</v>
      </c>
      <c r="G21" s="39">
        <v>5</v>
      </c>
      <c r="H21" s="93"/>
      <c r="I21" s="91" t="s">
        <v>51</v>
      </c>
      <c r="J21" s="91" t="s">
        <v>277</v>
      </c>
      <c r="K21" s="92" t="s">
        <v>305</v>
      </c>
      <c r="L21" s="39">
        <v>3</v>
      </c>
      <c r="M21" s="39">
        <v>0</v>
      </c>
      <c r="N21" s="39">
        <v>3</v>
      </c>
      <c r="O21" s="39">
        <v>5</v>
      </c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</row>
    <row r="22" spans="1:34" ht="13.5" customHeight="1">
      <c r="A22" s="91" t="s">
        <v>53</v>
      </c>
      <c r="B22" s="91" t="s">
        <v>277</v>
      </c>
      <c r="C22" s="92" t="s">
        <v>306</v>
      </c>
      <c r="D22" s="39">
        <v>3</v>
      </c>
      <c r="E22" s="39">
        <v>0</v>
      </c>
      <c r="F22" s="39">
        <v>3</v>
      </c>
      <c r="G22" s="39">
        <v>5</v>
      </c>
      <c r="H22" s="93"/>
      <c r="I22" s="91" t="s">
        <v>55</v>
      </c>
      <c r="J22" s="91" t="s">
        <v>277</v>
      </c>
      <c r="K22" s="92" t="s">
        <v>307</v>
      </c>
      <c r="L22" s="39">
        <v>3</v>
      </c>
      <c r="M22" s="39">
        <v>0</v>
      </c>
      <c r="N22" s="39">
        <v>3</v>
      </c>
      <c r="O22" s="39">
        <v>4</v>
      </c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</row>
    <row r="23" spans="1:34" ht="13.5" customHeight="1">
      <c r="A23" s="91" t="s">
        <v>57</v>
      </c>
      <c r="B23" s="91" t="s">
        <v>277</v>
      </c>
      <c r="C23" s="92" t="s">
        <v>308</v>
      </c>
      <c r="D23" s="39">
        <v>3</v>
      </c>
      <c r="E23" s="39">
        <v>0</v>
      </c>
      <c r="F23" s="39">
        <v>3</v>
      </c>
      <c r="G23" s="39">
        <v>4</v>
      </c>
      <c r="H23" s="93"/>
      <c r="I23" s="91" t="s">
        <v>59</v>
      </c>
      <c r="J23" s="91" t="s">
        <v>277</v>
      </c>
      <c r="K23" s="92" t="s">
        <v>309</v>
      </c>
      <c r="L23" s="39">
        <v>3</v>
      </c>
      <c r="M23" s="39">
        <v>0</v>
      </c>
      <c r="N23" s="39">
        <v>3</v>
      </c>
      <c r="O23" s="39">
        <v>5</v>
      </c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</row>
    <row r="24" spans="1:34" ht="13.5" customHeight="1">
      <c r="A24" s="38" t="s">
        <v>61</v>
      </c>
      <c r="B24" s="91" t="s">
        <v>277</v>
      </c>
      <c r="C24" s="92" t="s">
        <v>310</v>
      </c>
      <c r="D24" s="39">
        <v>3</v>
      </c>
      <c r="E24" s="39">
        <v>0</v>
      </c>
      <c r="F24" s="39">
        <v>3</v>
      </c>
      <c r="G24" s="39">
        <v>4</v>
      </c>
      <c r="H24" s="93"/>
      <c r="I24" s="39" t="s">
        <v>63</v>
      </c>
      <c r="J24" s="91" t="s">
        <v>277</v>
      </c>
      <c r="K24" s="92" t="s">
        <v>311</v>
      </c>
      <c r="L24" s="39">
        <v>3</v>
      </c>
      <c r="M24" s="39">
        <v>0</v>
      </c>
      <c r="N24" s="39">
        <v>3</v>
      </c>
      <c r="O24" s="39">
        <v>4</v>
      </c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</row>
    <row r="25" spans="1:34" ht="13.5" customHeight="1">
      <c r="A25" s="123"/>
      <c r="B25" s="91" t="s">
        <v>312</v>
      </c>
      <c r="C25" s="92" t="s">
        <v>313</v>
      </c>
      <c r="D25" s="39">
        <v>3</v>
      </c>
      <c r="E25" s="39">
        <v>0</v>
      </c>
      <c r="F25" s="39">
        <v>3</v>
      </c>
      <c r="G25" s="39">
        <v>4</v>
      </c>
      <c r="H25" s="93"/>
      <c r="I25" s="91"/>
      <c r="J25" s="91" t="s">
        <v>312</v>
      </c>
      <c r="K25" s="92" t="s">
        <v>313</v>
      </c>
      <c r="L25" s="39">
        <v>3</v>
      </c>
      <c r="M25" s="39">
        <v>0</v>
      </c>
      <c r="N25" s="39">
        <v>3</v>
      </c>
      <c r="O25" s="39">
        <v>4</v>
      </c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</row>
    <row r="26" spans="1:34" ht="13.5" customHeight="1">
      <c r="A26" s="123"/>
      <c r="B26" s="91" t="s">
        <v>312</v>
      </c>
      <c r="C26" s="92" t="s">
        <v>314</v>
      </c>
      <c r="D26" s="39">
        <v>3</v>
      </c>
      <c r="E26" s="39">
        <v>0</v>
      </c>
      <c r="F26" s="39">
        <v>3</v>
      </c>
      <c r="G26" s="39">
        <v>4</v>
      </c>
      <c r="H26" s="93"/>
      <c r="I26" s="91"/>
      <c r="J26" s="91" t="s">
        <v>312</v>
      </c>
      <c r="K26" s="92" t="s">
        <v>314</v>
      </c>
      <c r="L26" s="39">
        <v>3</v>
      </c>
      <c r="M26" s="39">
        <v>0</v>
      </c>
      <c r="N26" s="39">
        <v>3</v>
      </c>
      <c r="O26" s="39">
        <v>4</v>
      </c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</row>
    <row r="27" spans="1:34" ht="13.5" customHeight="1">
      <c r="A27" s="123"/>
      <c r="B27" s="91" t="s">
        <v>312</v>
      </c>
      <c r="C27" s="92" t="s">
        <v>315</v>
      </c>
      <c r="D27" s="39">
        <v>3</v>
      </c>
      <c r="E27" s="39">
        <v>0</v>
      </c>
      <c r="F27" s="39">
        <v>3</v>
      </c>
      <c r="G27" s="39">
        <v>4</v>
      </c>
      <c r="H27" s="93"/>
      <c r="I27" s="91"/>
      <c r="J27" s="91" t="s">
        <v>312</v>
      </c>
      <c r="K27" s="92" t="s">
        <v>315</v>
      </c>
      <c r="L27" s="39">
        <v>3</v>
      </c>
      <c r="M27" s="39">
        <v>0</v>
      </c>
      <c r="N27" s="39">
        <v>3</v>
      </c>
      <c r="O27" s="39">
        <v>4</v>
      </c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</row>
    <row r="28" spans="1:34" ht="15.75" customHeight="1">
      <c r="A28" s="237"/>
      <c r="B28" s="234"/>
      <c r="C28" s="129" t="s">
        <v>292</v>
      </c>
      <c r="D28" s="132">
        <f t="shared" ref="D28:G28" si="4">SUM(D21:D27)</f>
        <v>21</v>
      </c>
      <c r="E28" s="132">
        <f t="shared" si="4"/>
        <v>0</v>
      </c>
      <c r="F28" s="132">
        <f t="shared" si="4"/>
        <v>21</v>
      </c>
      <c r="G28" s="132">
        <f t="shared" si="4"/>
        <v>30</v>
      </c>
      <c r="H28" s="64"/>
      <c r="I28" s="238"/>
      <c r="J28" s="234"/>
      <c r="K28" s="129" t="s">
        <v>292</v>
      </c>
      <c r="L28" s="132">
        <f t="shared" ref="L28:O28" si="5">SUM(L21:L27)</f>
        <v>21</v>
      </c>
      <c r="M28" s="132">
        <f t="shared" si="5"/>
        <v>0</v>
      </c>
      <c r="N28" s="132">
        <f t="shared" si="5"/>
        <v>21</v>
      </c>
      <c r="O28" s="132">
        <f t="shared" si="5"/>
        <v>30</v>
      </c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</row>
    <row r="29" spans="1:34" ht="15.75" customHeight="1">
      <c r="A29" s="235" t="s">
        <v>316</v>
      </c>
      <c r="B29" s="236"/>
      <c r="C29" s="236"/>
      <c r="D29" s="236"/>
      <c r="E29" s="236"/>
      <c r="F29" s="236"/>
      <c r="G29" s="236"/>
      <c r="H29" s="134"/>
      <c r="I29" s="235" t="s">
        <v>317</v>
      </c>
      <c r="J29" s="236"/>
      <c r="K29" s="236"/>
      <c r="L29" s="236"/>
      <c r="M29" s="236"/>
      <c r="N29" s="236"/>
      <c r="O29" s="236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</row>
    <row r="30" spans="1:34" ht="33" customHeight="1">
      <c r="A30" s="179" t="s">
        <v>273</v>
      </c>
      <c r="B30" s="180" t="s">
        <v>274</v>
      </c>
      <c r="C30" s="181" t="s">
        <v>302</v>
      </c>
      <c r="D30" s="182" t="s">
        <v>7</v>
      </c>
      <c r="E30" s="182" t="s">
        <v>276</v>
      </c>
      <c r="F30" s="182" t="s">
        <v>277</v>
      </c>
      <c r="G30" s="182" t="s">
        <v>278</v>
      </c>
      <c r="H30" s="135"/>
      <c r="I30" s="179" t="s">
        <v>273</v>
      </c>
      <c r="J30" s="180" t="s">
        <v>274</v>
      </c>
      <c r="K30" s="181" t="s">
        <v>302</v>
      </c>
      <c r="L30" s="182" t="s">
        <v>7</v>
      </c>
      <c r="M30" s="182" t="s">
        <v>276</v>
      </c>
      <c r="N30" s="182" t="s">
        <v>277</v>
      </c>
      <c r="O30" s="182" t="s">
        <v>278</v>
      </c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</row>
    <row r="31" spans="1:34" ht="13.5" customHeight="1">
      <c r="A31" s="91" t="s">
        <v>69</v>
      </c>
      <c r="B31" s="91" t="s">
        <v>277</v>
      </c>
      <c r="C31" s="92" t="s">
        <v>318</v>
      </c>
      <c r="D31" s="39">
        <v>3</v>
      </c>
      <c r="E31" s="39">
        <v>0</v>
      </c>
      <c r="F31" s="39">
        <v>3</v>
      </c>
      <c r="G31" s="39">
        <v>5</v>
      </c>
      <c r="H31" s="93"/>
      <c r="I31" s="91" t="s">
        <v>71</v>
      </c>
      <c r="J31" s="91" t="s">
        <v>277</v>
      </c>
      <c r="K31" s="92" t="s">
        <v>319</v>
      </c>
      <c r="L31" s="39">
        <v>3</v>
      </c>
      <c r="M31" s="39">
        <v>0</v>
      </c>
      <c r="N31" s="39">
        <v>3</v>
      </c>
      <c r="O31" s="39">
        <v>5</v>
      </c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</row>
    <row r="32" spans="1:34" ht="13.5" customHeight="1">
      <c r="A32" s="91" t="s">
        <v>73</v>
      </c>
      <c r="B32" s="91" t="s">
        <v>277</v>
      </c>
      <c r="C32" s="122" t="s">
        <v>320</v>
      </c>
      <c r="D32" s="39">
        <v>3</v>
      </c>
      <c r="E32" s="39">
        <v>0</v>
      </c>
      <c r="F32" s="39">
        <v>3</v>
      </c>
      <c r="G32" s="39">
        <v>5</v>
      </c>
      <c r="H32" s="93"/>
      <c r="I32" s="91" t="s">
        <v>75</v>
      </c>
      <c r="J32" s="91" t="s">
        <v>277</v>
      </c>
      <c r="K32" s="92" t="s">
        <v>321</v>
      </c>
      <c r="L32" s="39">
        <v>3</v>
      </c>
      <c r="M32" s="39">
        <v>0</v>
      </c>
      <c r="N32" s="39">
        <v>3</v>
      </c>
      <c r="O32" s="39">
        <v>4</v>
      </c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</row>
    <row r="33" spans="1:34" ht="13.5" customHeight="1">
      <c r="A33" s="91" t="s">
        <v>77</v>
      </c>
      <c r="B33" s="91" t="s">
        <v>277</v>
      </c>
      <c r="C33" s="92" t="s">
        <v>322</v>
      </c>
      <c r="D33" s="39">
        <v>3</v>
      </c>
      <c r="E33" s="39">
        <v>0</v>
      </c>
      <c r="F33" s="39">
        <v>3</v>
      </c>
      <c r="G33" s="39">
        <v>4</v>
      </c>
      <c r="H33" s="93"/>
      <c r="I33" s="91" t="s">
        <v>79</v>
      </c>
      <c r="J33" s="91" t="s">
        <v>277</v>
      </c>
      <c r="K33" s="92" t="s">
        <v>323</v>
      </c>
      <c r="L33" s="39">
        <v>3</v>
      </c>
      <c r="M33" s="39">
        <v>0</v>
      </c>
      <c r="N33" s="39">
        <v>3</v>
      </c>
      <c r="O33" s="39">
        <v>5</v>
      </c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</row>
    <row r="34" spans="1:34" ht="13.5" customHeight="1">
      <c r="A34" s="91"/>
      <c r="B34" s="91" t="s">
        <v>312</v>
      </c>
      <c r="C34" s="92" t="s">
        <v>324</v>
      </c>
      <c r="D34" s="39">
        <v>3</v>
      </c>
      <c r="E34" s="39">
        <v>0</v>
      </c>
      <c r="F34" s="39">
        <v>3</v>
      </c>
      <c r="G34" s="39">
        <v>4</v>
      </c>
      <c r="H34" s="93"/>
      <c r="I34" s="91"/>
      <c r="J34" s="91" t="s">
        <v>312</v>
      </c>
      <c r="K34" s="92" t="s">
        <v>313</v>
      </c>
      <c r="L34" s="39">
        <v>3</v>
      </c>
      <c r="M34" s="39">
        <v>0</v>
      </c>
      <c r="N34" s="39">
        <v>3</v>
      </c>
      <c r="O34" s="39">
        <v>4</v>
      </c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</row>
    <row r="35" spans="1:34" ht="13.5" customHeight="1">
      <c r="A35" s="91"/>
      <c r="B35" s="91" t="s">
        <v>312</v>
      </c>
      <c r="C35" s="92" t="s">
        <v>325</v>
      </c>
      <c r="D35" s="39">
        <v>3</v>
      </c>
      <c r="E35" s="39">
        <v>0</v>
      </c>
      <c r="F35" s="39">
        <v>3</v>
      </c>
      <c r="G35" s="39">
        <v>4</v>
      </c>
      <c r="H35" s="93"/>
      <c r="I35" s="91"/>
      <c r="J35" s="91" t="s">
        <v>312</v>
      </c>
      <c r="K35" s="92" t="s">
        <v>314</v>
      </c>
      <c r="L35" s="39">
        <v>3</v>
      </c>
      <c r="M35" s="39">
        <v>0</v>
      </c>
      <c r="N35" s="39">
        <v>3</v>
      </c>
      <c r="O35" s="39">
        <v>4</v>
      </c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</row>
    <row r="36" spans="1:34" ht="13.5" customHeight="1">
      <c r="A36" s="91"/>
      <c r="B36" s="91" t="s">
        <v>326</v>
      </c>
      <c r="C36" s="92" t="s">
        <v>327</v>
      </c>
      <c r="D36" s="39">
        <v>3</v>
      </c>
      <c r="E36" s="39">
        <v>0</v>
      </c>
      <c r="F36" s="39">
        <v>3</v>
      </c>
      <c r="G36" s="39">
        <v>4</v>
      </c>
      <c r="H36" s="93"/>
      <c r="I36" s="91"/>
      <c r="J36" s="91" t="s">
        <v>326</v>
      </c>
      <c r="K36" s="92" t="s">
        <v>327</v>
      </c>
      <c r="L36" s="39">
        <v>3</v>
      </c>
      <c r="M36" s="39">
        <v>0</v>
      </c>
      <c r="N36" s="39">
        <v>3</v>
      </c>
      <c r="O36" s="39">
        <v>4</v>
      </c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</row>
    <row r="37" spans="1:34" ht="13.5" customHeight="1">
      <c r="A37" s="91" t="s">
        <v>83</v>
      </c>
      <c r="B37" s="91" t="s">
        <v>277</v>
      </c>
      <c r="C37" s="92" t="s">
        <v>328</v>
      </c>
      <c r="D37" s="39"/>
      <c r="E37" s="39"/>
      <c r="F37" s="39"/>
      <c r="G37" s="39">
        <v>4</v>
      </c>
      <c r="H37" s="93"/>
      <c r="I37" s="91" t="s">
        <v>85</v>
      </c>
      <c r="J37" s="91" t="s">
        <v>277</v>
      </c>
      <c r="K37" s="92" t="s">
        <v>328</v>
      </c>
      <c r="L37" s="39"/>
      <c r="M37" s="39"/>
      <c r="N37" s="39"/>
      <c r="O37" s="39">
        <v>4</v>
      </c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131"/>
    </row>
    <row r="38" spans="1:34" ht="15.75" customHeight="1">
      <c r="A38" s="239"/>
      <c r="B38" s="240"/>
      <c r="C38" s="136" t="s">
        <v>292</v>
      </c>
      <c r="D38" s="132">
        <f t="shared" ref="D38:G38" si="6">SUM(D31:D37)</f>
        <v>18</v>
      </c>
      <c r="E38" s="132">
        <f t="shared" si="6"/>
        <v>0</v>
      </c>
      <c r="F38" s="132">
        <f t="shared" si="6"/>
        <v>18</v>
      </c>
      <c r="G38" s="132">
        <f t="shared" si="6"/>
        <v>30</v>
      </c>
      <c r="H38" s="137"/>
      <c r="I38" s="237"/>
      <c r="J38" s="234"/>
      <c r="K38" s="129" t="s">
        <v>292</v>
      </c>
      <c r="L38" s="132">
        <f t="shared" ref="L38:O38" si="7">SUM(L31:L37)</f>
        <v>18</v>
      </c>
      <c r="M38" s="132">
        <f t="shared" si="7"/>
        <v>0</v>
      </c>
      <c r="N38" s="132">
        <f t="shared" si="7"/>
        <v>18</v>
      </c>
      <c r="O38" s="132">
        <f t="shared" si="7"/>
        <v>30</v>
      </c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</row>
    <row r="39" spans="1:34" ht="15.75" customHeight="1">
      <c r="A39" s="235" t="s">
        <v>329</v>
      </c>
      <c r="B39" s="236"/>
      <c r="C39" s="236"/>
      <c r="D39" s="236"/>
      <c r="E39" s="236"/>
      <c r="F39" s="236"/>
      <c r="G39" s="236"/>
      <c r="H39" s="134"/>
      <c r="I39" s="235" t="s">
        <v>330</v>
      </c>
      <c r="J39" s="236"/>
      <c r="K39" s="236"/>
      <c r="L39" s="236"/>
      <c r="M39" s="236"/>
      <c r="N39" s="236"/>
      <c r="O39" s="236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</row>
    <row r="40" spans="1:34" ht="30.75" customHeight="1">
      <c r="A40" s="179" t="s">
        <v>273</v>
      </c>
      <c r="B40" s="180" t="s">
        <v>274</v>
      </c>
      <c r="C40" s="181" t="s">
        <v>279</v>
      </c>
      <c r="D40" s="182" t="s">
        <v>7</v>
      </c>
      <c r="E40" s="182" t="s">
        <v>276</v>
      </c>
      <c r="F40" s="182" t="s">
        <v>277</v>
      </c>
      <c r="G40" s="182" t="s">
        <v>278</v>
      </c>
      <c r="H40" s="135"/>
      <c r="I40" s="179" t="s">
        <v>273</v>
      </c>
      <c r="J40" s="180" t="s">
        <v>274</v>
      </c>
      <c r="K40" s="181" t="s">
        <v>279</v>
      </c>
      <c r="L40" s="182" t="s">
        <v>7</v>
      </c>
      <c r="M40" s="182" t="s">
        <v>276</v>
      </c>
      <c r="N40" s="182" t="s">
        <v>277</v>
      </c>
      <c r="O40" s="182" t="s">
        <v>278</v>
      </c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</row>
    <row r="41" spans="1:34" ht="13.5" customHeight="1">
      <c r="A41" s="91" t="s">
        <v>87</v>
      </c>
      <c r="B41" s="91" t="s">
        <v>277</v>
      </c>
      <c r="C41" s="92" t="s">
        <v>331</v>
      </c>
      <c r="D41" s="39">
        <v>3</v>
      </c>
      <c r="E41" s="39">
        <v>0</v>
      </c>
      <c r="F41" s="39">
        <v>3</v>
      </c>
      <c r="G41" s="39">
        <v>5</v>
      </c>
      <c r="H41" s="93"/>
      <c r="I41" s="91" t="s">
        <v>89</v>
      </c>
      <c r="J41" s="91" t="s">
        <v>277</v>
      </c>
      <c r="K41" s="92" t="s">
        <v>332</v>
      </c>
      <c r="L41" s="39">
        <v>3</v>
      </c>
      <c r="M41" s="39">
        <v>0</v>
      </c>
      <c r="N41" s="39">
        <v>3</v>
      </c>
      <c r="O41" s="39">
        <v>5</v>
      </c>
      <c r="P41" s="131"/>
      <c r="Q41" s="131"/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</row>
    <row r="42" spans="1:34" ht="13.5" customHeight="1">
      <c r="A42" s="91" t="s">
        <v>91</v>
      </c>
      <c r="B42" s="91" t="s">
        <v>277</v>
      </c>
      <c r="C42" s="92" t="s">
        <v>333</v>
      </c>
      <c r="D42" s="39">
        <v>3</v>
      </c>
      <c r="E42" s="39">
        <v>0</v>
      </c>
      <c r="F42" s="39">
        <v>3</v>
      </c>
      <c r="G42" s="39">
        <v>5</v>
      </c>
      <c r="H42" s="93"/>
      <c r="I42" s="91" t="s">
        <v>93</v>
      </c>
      <c r="J42" s="91" t="s">
        <v>277</v>
      </c>
      <c r="K42" s="92" t="s">
        <v>334</v>
      </c>
      <c r="L42" s="39">
        <v>3</v>
      </c>
      <c r="M42" s="39">
        <v>0</v>
      </c>
      <c r="N42" s="39">
        <v>3</v>
      </c>
      <c r="O42" s="39">
        <v>5</v>
      </c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</row>
    <row r="43" spans="1:34" ht="13.5" customHeight="1">
      <c r="A43" s="91"/>
      <c r="B43" s="91" t="s">
        <v>312</v>
      </c>
      <c r="C43" s="92" t="s">
        <v>313</v>
      </c>
      <c r="D43" s="39">
        <v>3</v>
      </c>
      <c r="E43" s="39">
        <v>0</v>
      </c>
      <c r="F43" s="39">
        <v>3</v>
      </c>
      <c r="G43" s="39">
        <v>4</v>
      </c>
      <c r="H43" s="93"/>
      <c r="I43" s="91"/>
      <c r="J43" s="91" t="s">
        <v>312</v>
      </c>
      <c r="K43" s="92" t="s">
        <v>313</v>
      </c>
      <c r="L43" s="39">
        <v>3</v>
      </c>
      <c r="M43" s="39">
        <v>0</v>
      </c>
      <c r="N43" s="39">
        <v>3</v>
      </c>
      <c r="O43" s="39">
        <v>4</v>
      </c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1"/>
      <c r="AC43" s="131"/>
      <c r="AD43" s="131"/>
      <c r="AE43" s="131"/>
      <c r="AF43" s="131"/>
      <c r="AG43" s="131"/>
      <c r="AH43" s="131"/>
    </row>
    <row r="44" spans="1:34" ht="13.5" customHeight="1">
      <c r="A44" s="91"/>
      <c r="B44" s="91" t="s">
        <v>312</v>
      </c>
      <c r="C44" s="92" t="s">
        <v>314</v>
      </c>
      <c r="D44" s="39">
        <v>3</v>
      </c>
      <c r="E44" s="39">
        <v>0</v>
      </c>
      <c r="F44" s="39">
        <v>3</v>
      </c>
      <c r="G44" s="39">
        <v>4</v>
      </c>
      <c r="H44" s="93"/>
      <c r="I44" s="91"/>
      <c r="J44" s="91" t="s">
        <v>312</v>
      </c>
      <c r="K44" s="92" t="s">
        <v>314</v>
      </c>
      <c r="L44" s="39">
        <v>3</v>
      </c>
      <c r="M44" s="39">
        <v>0</v>
      </c>
      <c r="N44" s="39">
        <v>3</v>
      </c>
      <c r="O44" s="39">
        <v>4</v>
      </c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</row>
    <row r="45" spans="1:34" ht="13.5" customHeight="1">
      <c r="A45" s="91"/>
      <c r="B45" s="91" t="s">
        <v>312</v>
      </c>
      <c r="C45" s="92" t="s">
        <v>315</v>
      </c>
      <c r="D45" s="39">
        <v>3</v>
      </c>
      <c r="E45" s="39">
        <v>0</v>
      </c>
      <c r="F45" s="39">
        <v>3</v>
      </c>
      <c r="G45" s="39">
        <v>4</v>
      </c>
      <c r="H45" s="93"/>
      <c r="I45" s="123"/>
      <c r="J45" s="91" t="s">
        <v>312</v>
      </c>
      <c r="K45" s="92" t="s">
        <v>315</v>
      </c>
      <c r="L45" s="39">
        <v>3</v>
      </c>
      <c r="M45" s="39">
        <v>0</v>
      </c>
      <c r="N45" s="39">
        <v>3</v>
      </c>
      <c r="O45" s="39">
        <v>4</v>
      </c>
      <c r="P45" s="131"/>
      <c r="Q45" s="131"/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1"/>
      <c r="AC45" s="131"/>
      <c r="AD45" s="131"/>
      <c r="AE45" s="131"/>
      <c r="AF45" s="131"/>
      <c r="AG45" s="131"/>
      <c r="AH45" s="131"/>
    </row>
    <row r="46" spans="1:34" ht="13.5" customHeight="1">
      <c r="A46" s="91"/>
      <c r="B46" s="91" t="s">
        <v>312</v>
      </c>
      <c r="C46" s="92" t="s">
        <v>335</v>
      </c>
      <c r="D46" s="39">
        <v>3</v>
      </c>
      <c r="E46" s="39">
        <v>0</v>
      </c>
      <c r="F46" s="39">
        <v>3</v>
      </c>
      <c r="G46" s="39">
        <v>4</v>
      </c>
      <c r="H46" s="93"/>
      <c r="I46" s="123"/>
      <c r="J46" s="91" t="s">
        <v>312</v>
      </c>
      <c r="K46" s="92" t="s">
        <v>335</v>
      </c>
      <c r="L46" s="39">
        <v>3</v>
      </c>
      <c r="M46" s="39">
        <v>0</v>
      </c>
      <c r="N46" s="39">
        <v>3</v>
      </c>
      <c r="O46" s="39">
        <v>4</v>
      </c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</row>
    <row r="47" spans="1:34" ht="13.5" customHeight="1">
      <c r="A47" s="91"/>
      <c r="B47" s="91" t="s">
        <v>312</v>
      </c>
      <c r="C47" s="92" t="s">
        <v>336</v>
      </c>
      <c r="D47" s="39">
        <v>3</v>
      </c>
      <c r="E47" s="39">
        <v>0</v>
      </c>
      <c r="F47" s="39">
        <v>3</v>
      </c>
      <c r="G47" s="39">
        <v>4</v>
      </c>
      <c r="H47" s="93"/>
      <c r="I47" s="123"/>
      <c r="J47" s="91" t="s">
        <v>312</v>
      </c>
      <c r="K47" s="92" t="s">
        <v>336</v>
      </c>
      <c r="L47" s="39">
        <v>3</v>
      </c>
      <c r="M47" s="39">
        <v>0</v>
      </c>
      <c r="N47" s="39">
        <v>3</v>
      </c>
      <c r="O47" s="39">
        <v>4</v>
      </c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1"/>
      <c r="AC47" s="131"/>
      <c r="AD47" s="131"/>
      <c r="AE47" s="131"/>
      <c r="AF47" s="131"/>
      <c r="AG47" s="131"/>
      <c r="AH47" s="131"/>
    </row>
    <row r="48" spans="1:34" ht="15.75" customHeight="1">
      <c r="A48" s="237"/>
      <c r="B48" s="234"/>
      <c r="C48" s="129" t="s">
        <v>292</v>
      </c>
      <c r="D48" s="132">
        <f t="shared" ref="D48:G48" si="8">SUM(D41:D47)</f>
        <v>21</v>
      </c>
      <c r="E48" s="132">
        <f t="shared" si="8"/>
        <v>0</v>
      </c>
      <c r="F48" s="132">
        <f t="shared" si="8"/>
        <v>21</v>
      </c>
      <c r="G48" s="132">
        <f t="shared" si="8"/>
        <v>30</v>
      </c>
      <c r="H48" s="138"/>
      <c r="I48" s="237"/>
      <c r="J48" s="234"/>
      <c r="K48" s="129" t="s">
        <v>292</v>
      </c>
      <c r="L48" s="132">
        <f t="shared" ref="L48:O48" si="9">SUM(L41:L47)</f>
        <v>21</v>
      </c>
      <c r="M48" s="132">
        <f t="shared" si="9"/>
        <v>0</v>
      </c>
      <c r="N48" s="132">
        <f t="shared" si="9"/>
        <v>21</v>
      </c>
      <c r="O48" s="132">
        <f t="shared" si="9"/>
        <v>30</v>
      </c>
    </row>
    <row r="49" spans="1:15" ht="15.75" customHeight="1">
      <c r="A49" s="139"/>
      <c r="B49" s="140"/>
      <c r="C49" s="141"/>
      <c r="D49" s="142"/>
      <c r="E49" s="142"/>
      <c r="F49" s="142"/>
      <c r="G49" s="142"/>
      <c r="H49" s="138"/>
      <c r="I49" s="140"/>
      <c r="J49" s="140"/>
      <c r="K49" s="141"/>
      <c r="L49" s="142"/>
      <c r="M49" s="142"/>
      <c r="N49" s="142"/>
      <c r="O49" s="143"/>
    </row>
    <row r="50" spans="1:15" ht="21" customHeight="1">
      <c r="A50" s="241" t="s">
        <v>442</v>
      </c>
      <c r="B50" s="242"/>
      <c r="C50" s="242"/>
      <c r="D50" s="242"/>
      <c r="E50" s="242"/>
      <c r="F50" s="242"/>
      <c r="G50" s="242"/>
      <c r="H50" s="242"/>
      <c r="I50" s="242"/>
      <c r="J50" s="242"/>
      <c r="K50" s="242"/>
      <c r="L50" s="242"/>
      <c r="M50" s="242"/>
      <c r="N50" s="242"/>
      <c r="O50" s="243"/>
    </row>
    <row r="51" spans="1:15" ht="10.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</row>
    <row r="52" spans="1:15" ht="15.75" customHeight="1">
      <c r="A52" s="244" t="s">
        <v>300</v>
      </c>
      <c r="B52" s="236"/>
      <c r="C52" s="236"/>
      <c r="D52" s="236"/>
      <c r="E52" s="236"/>
      <c r="F52" s="236"/>
      <c r="G52" s="236"/>
      <c r="H52" s="97"/>
      <c r="I52" s="244" t="s">
        <v>301</v>
      </c>
      <c r="J52" s="236"/>
      <c r="K52" s="236"/>
      <c r="L52" s="236"/>
      <c r="M52" s="236"/>
      <c r="N52" s="236"/>
      <c r="O52" s="236"/>
    </row>
    <row r="53" spans="1:15" ht="30.75" customHeight="1">
      <c r="A53" s="182" t="s">
        <v>273</v>
      </c>
      <c r="B53" s="183" t="s">
        <v>274</v>
      </c>
      <c r="C53" s="184" t="s">
        <v>275</v>
      </c>
      <c r="D53" s="182" t="s">
        <v>7</v>
      </c>
      <c r="E53" s="182" t="s">
        <v>276</v>
      </c>
      <c r="F53" s="182" t="s">
        <v>277</v>
      </c>
      <c r="G53" s="182" t="s">
        <v>278</v>
      </c>
      <c r="H53" s="97"/>
      <c r="I53" s="182" t="s">
        <v>273</v>
      </c>
      <c r="J53" s="183" t="s">
        <v>274</v>
      </c>
      <c r="K53" s="184" t="s">
        <v>275</v>
      </c>
      <c r="L53" s="182" t="s">
        <v>7</v>
      </c>
      <c r="M53" s="182" t="s">
        <v>276</v>
      </c>
      <c r="N53" s="182" t="s">
        <v>277</v>
      </c>
      <c r="O53" s="182" t="s">
        <v>278</v>
      </c>
    </row>
    <row r="54" spans="1:15" ht="13.5" customHeight="1">
      <c r="A54" s="91" t="s">
        <v>97</v>
      </c>
      <c r="B54" s="91" t="s">
        <v>312</v>
      </c>
      <c r="C54" s="92" t="s">
        <v>337</v>
      </c>
      <c r="D54" s="39">
        <v>3</v>
      </c>
      <c r="E54" s="39">
        <v>0</v>
      </c>
      <c r="F54" s="39">
        <v>3</v>
      </c>
      <c r="G54" s="39">
        <v>4</v>
      </c>
      <c r="H54" s="147"/>
      <c r="I54" s="91" t="s">
        <v>99</v>
      </c>
      <c r="J54" s="91" t="s">
        <v>312</v>
      </c>
      <c r="K54" s="92" t="s">
        <v>338</v>
      </c>
      <c r="L54" s="39">
        <v>3</v>
      </c>
      <c r="M54" s="39">
        <v>0</v>
      </c>
      <c r="N54" s="39">
        <v>3</v>
      </c>
      <c r="O54" s="39">
        <v>4</v>
      </c>
    </row>
    <row r="55" spans="1:15" ht="13.5" customHeight="1">
      <c r="A55" s="91" t="s">
        <v>101</v>
      </c>
      <c r="B55" s="91" t="s">
        <v>312</v>
      </c>
      <c r="C55" s="148" t="s">
        <v>339</v>
      </c>
      <c r="D55" s="39">
        <v>3</v>
      </c>
      <c r="E55" s="39">
        <v>0</v>
      </c>
      <c r="F55" s="39">
        <v>3</v>
      </c>
      <c r="G55" s="39">
        <v>4</v>
      </c>
      <c r="H55" s="147"/>
      <c r="I55" s="91" t="s">
        <v>103</v>
      </c>
      <c r="J55" s="91" t="s">
        <v>312</v>
      </c>
      <c r="K55" s="92" t="s">
        <v>340</v>
      </c>
      <c r="L55" s="39">
        <v>3</v>
      </c>
      <c r="M55" s="39">
        <v>0</v>
      </c>
      <c r="N55" s="39">
        <v>3</v>
      </c>
      <c r="O55" s="39">
        <v>4</v>
      </c>
    </row>
    <row r="56" spans="1:15" ht="13.5" customHeight="1">
      <c r="A56" s="91" t="s">
        <v>105</v>
      </c>
      <c r="B56" s="91" t="s">
        <v>312</v>
      </c>
      <c r="C56" s="148" t="s">
        <v>341</v>
      </c>
      <c r="D56" s="39">
        <v>3</v>
      </c>
      <c r="E56" s="39">
        <v>0</v>
      </c>
      <c r="F56" s="39">
        <v>3</v>
      </c>
      <c r="G56" s="39">
        <v>4</v>
      </c>
      <c r="H56" s="147"/>
      <c r="I56" s="91" t="s">
        <v>107</v>
      </c>
      <c r="J56" s="91" t="s">
        <v>312</v>
      </c>
      <c r="K56" s="149" t="s">
        <v>342</v>
      </c>
      <c r="L56" s="39">
        <v>3</v>
      </c>
      <c r="M56" s="39">
        <v>0</v>
      </c>
      <c r="N56" s="39">
        <v>3</v>
      </c>
      <c r="O56" s="39">
        <v>4</v>
      </c>
    </row>
    <row r="57" spans="1:15" ht="13.5" customHeight="1">
      <c r="A57" s="91" t="s">
        <v>109</v>
      </c>
      <c r="B57" s="91" t="s">
        <v>312</v>
      </c>
      <c r="C57" s="92" t="s">
        <v>343</v>
      </c>
      <c r="D57" s="39">
        <v>3</v>
      </c>
      <c r="E57" s="39">
        <v>0</v>
      </c>
      <c r="F57" s="39">
        <v>3</v>
      </c>
      <c r="G57" s="39">
        <v>4</v>
      </c>
      <c r="H57" s="147"/>
      <c r="I57" s="91" t="s">
        <v>111</v>
      </c>
      <c r="J57" s="91" t="s">
        <v>312</v>
      </c>
      <c r="K57" s="92" t="s">
        <v>344</v>
      </c>
      <c r="L57" s="39">
        <v>3</v>
      </c>
      <c r="M57" s="39">
        <v>0</v>
      </c>
      <c r="N57" s="39">
        <v>3</v>
      </c>
      <c r="O57" s="39">
        <v>4</v>
      </c>
    </row>
    <row r="58" spans="1:15" ht="13.5" customHeight="1">
      <c r="A58" s="91" t="s">
        <v>113</v>
      </c>
      <c r="B58" s="91" t="s">
        <v>312</v>
      </c>
      <c r="C58" s="92" t="s">
        <v>345</v>
      </c>
      <c r="D58" s="150">
        <v>3</v>
      </c>
      <c r="E58" s="150">
        <v>0</v>
      </c>
      <c r="F58" s="150">
        <v>3</v>
      </c>
      <c r="G58" s="150">
        <v>4</v>
      </c>
      <c r="H58" s="147"/>
      <c r="I58" s="151" t="s">
        <v>115</v>
      </c>
      <c r="J58" s="91" t="s">
        <v>312</v>
      </c>
      <c r="K58" s="152" t="s">
        <v>346</v>
      </c>
      <c r="L58" s="150">
        <v>3</v>
      </c>
      <c r="M58" s="150">
        <v>0</v>
      </c>
      <c r="N58" s="150">
        <v>3</v>
      </c>
      <c r="O58" s="150">
        <v>4</v>
      </c>
    </row>
    <row r="59" spans="1:15" ht="13.5" customHeight="1">
      <c r="A59" s="151" t="s">
        <v>117</v>
      </c>
      <c r="B59" s="91" t="s">
        <v>312</v>
      </c>
      <c r="C59" s="152" t="s">
        <v>347</v>
      </c>
      <c r="D59" s="39">
        <v>3</v>
      </c>
      <c r="E59" s="39">
        <v>0</v>
      </c>
      <c r="F59" s="39">
        <v>3</v>
      </c>
      <c r="G59" s="39">
        <v>4</v>
      </c>
      <c r="H59" s="133"/>
      <c r="I59" s="91" t="s">
        <v>119</v>
      </c>
      <c r="J59" s="91" t="s">
        <v>312</v>
      </c>
      <c r="K59" s="92" t="s">
        <v>348</v>
      </c>
      <c r="L59" s="39">
        <v>3</v>
      </c>
      <c r="M59" s="39">
        <v>0</v>
      </c>
      <c r="N59" s="39">
        <v>3</v>
      </c>
      <c r="O59" s="39">
        <v>4</v>
      </c>
    </row>
    <row r="60" spans="1:15" ht="13.5" customHeight="1">
      <c r="A60" s="91" t="s">
        <v>121</v>
      </c>
      <c r="B60" s="91" t="s">
        <v>312</v>
      </c>
      <c r="C60" s="92" t="s">
        <v>349</v>
      </c>
      <c r="D60" s="150">
        <v>3</v>
      </c>
      <c r="E60" s="39">
        <v>0</v>
      </c>
      <c r="F60" s="39">
        <v>3</v>
      </c>
      <c r="G60" s="39">
        <v>4</v>
      </c>
      <c r="H60" s="133"/>
      <c r="I60" s="91" t="s">
        <v>123</v>
      </c>
      <c r="J60" s="91" t="s">
        <v>312</v>
      </c>
      <c r="K60" s="92" t="s">
        <v>350</v>
      </c>
      <c r="L60" s="39">
        <v>3</v>
      </c>
      <c r="M60" s="39">
        <v>0</v>
      </c>
      <c r="N60" s="39">
        <v>3</v>
      </c>
      <c r="O60" s="39">
        <v>4</v>
      </c>
    </row>
    <row r="61" spans="1:15" ht="13.5" customHeight="1">
      <c r="A61" s="91" t="s">
        <v>125</v>
      </c>
      <c r="B61" s="91" t="s">
        <v>312</v>
      </c>
      <c r="C61" s="92" t="s">
        <v>351</v>
      </c>
      <c r="D61" s="39">
        <v>3</v>
      </c>
      <c r="E61" s="150">
        <v>0</v>
      </c>
      <c r="F61" s="39">
        <v>3</v>
      </c>
      <c r="G61" s="150">
        <v>4</v>
      </c>
      <c r="H61" s="133"/>
      <c r="I61" s="91" t="s">
        <v>127</v>
      </c>
      <c r="J61" s="91" t="s">
        <v>312</v>
      </c>
      <c r="K61" s="92" t="s">
        <v>352</v>
      </c>
      <c r="L61" s="39">
        <v>3</v>
      </c>
      <c r="M61" s="39">
        <v>0</v>
      </c>
      <c r="N61" s="39">
        <v>3</v>
      </c>
      <c r="O61" s="39">
        <v>4</v>
      </c>
    </row>
    <row r="62" spans="1:15" ht="13.5" customHeight="1">
      <c r="A62" s="151" t="s">
        <v>129</v>
      </c>
      <c r="B62" s="151" t="s">
        <v>312</v>
      </c>
      <c r="C62" s="152" t="s">
        <v>353</v>
      </c>
      <c r="D62" s="150">
        <v>3</v>
      </c>
      <c r="E62" s="150">
        <v>0</v>
      </c>
      <c r="F62" s="150">
        <v>3</v>
      </c>
      <c r="G62" s="150">
        <v>4</v>
      </c>
      <c r="H62" s="147"/>
      <c r="I62" s="91" t="s">
        <v>131</v>
      </c>
      <c r="J62" s="91" t="s">
        <v>312</v>
      </c>
      <c r="K62" s="92" t="s">
        <v>354</v>
      </c>
      <c r="L62" s="39">
        <v>3</v>
      </c>
      <c r="M62" s="39">
        <v>0</v>
      </c>
      <c r="N62" s="39">
        <v>3</v>
      </c>
      <c r="O62" s="39">
        <v>4</v>
      </c>
    </row>
    <row r="63" spans="1:15" ht="13.5" customHeight="1">
      <c r="A63" s="153" t="s">
        <v>133</v>
      </c>
      <c r="B63" s="153" t="s">
        <v>312</v>
      </c>
      <c r="C63" s="154" t="s">
        <v>355</v>
      </c>
      <c r="D63" s="112">
        <v>3</v>
      </c>
      <c r="E63" s="112">
        <v>0</v>
      </c>
      <c r="F63" s="112">
        <v>3</v>
      </c>
      <c r="G63" s="112">
        <v>4</v>
      </c>
      <c r="H63" s="147"/>
      <c r="I63" s="151" t="s">
        <v>135</v>
      </c>
      <c r="J63" s="151" t="s">
        <v>312</v>
      </c>
      <c r="K63" s="152" t="s">
        <v>356</v>
      </c>
      <c r="L63" s="150">
        <v>3</v>
      </c>
      <c r="M63" s="150">
        <v>0</v>
      </c>
      <c r="N63" s="150">
        <v>3</v>
      </c>
      <c r="O63" s="150">
        <v>4</v>
      </c>
    </row>
    <row r="64" spans="1:15" ht="13.5" customHeight="1">
      <c r="A64" s="153" t="s">
        <v>440</v>
      </c>
      <c r="B64" s="153" t="s">
        <v>312</v>
      </c>
      <c r="C64" s="155" t="s">
        <v>434</v>
      </c>
      <c r="D64" s="112">
        <v>3</v>
      </c>
      <c r="E64" s="112">
        <v>0</v>
      </c>
      <c r="F64" s="112">
        <v>3</v>
      </c>
      <c r="G64" s="112">
        <v>4</v>
      </c>
      <c r="H64" s="147"/>
      <c r="I64" s="153" t="s">
        <v>137</v>
      </c>
      <c r="J64" s="153" t="s">
        <v>312</v>
      </c>
      <c r="K64" s="154" t="s">
        <v>355</v>
      </c>
      <c r="L64" s="112">
        <v>3</v>
      </c>
      <c r="M64" s="112">
        <v>0</v>
      </c>
      <c r="N64" s="112">
        <v>3</v>
      </c>
      <c r="O64" s="112">
        <v>4</v>
      </c>
    </row>
    <row r="65" spans="1:19" ht="13.5" customHeight="1">
      <c r="A65" s="245"/>
      <c r="B65" s="245"/>
      <c r="C65" s="245"/>
      <c r="D65" s="245"/>
      <c r="E65" s="245"/>
      <c r="F65" s="245"/>
      <c r="G65" s="245"/>
      <c r="H65" s="147"/>
      <c r="I65" s="112" t="s">
        <v>439</v>
      </c>
      <c r="J65" s="112" t="s">
        <v>312</v>
      </c>
      <c r="K65" s="155" t="s">
        <v>435</v>
      </c>
      <c r="L65" s="112">
        <v>3</v>
      </c>
      <c r="M65" s="112">
        <v>0</v>
      </c>
      <c r="N65" s="112">
        <v>3</v>
      </c>
      <c r="O65" s="112">
        <v>4</v>
      </c>
    </row>
    <row r="66" spans="1:19" ht="14.25" customHeight="1">
      <c r="A66" s="244" t="s">
        <v>316</v>
      </c>
      <c r="B66" s="236"/>
      <c r="C66" s="236"/>
      <c r="D66" s="236"/>
      <c r="E66" s="236"/>
      <c r="F66" s="236"/>
      <c r="G66" s="236"/>
      <c r="H66" s="97"/>
      <c r="I66" s="244" t="s">
        <v>317</v>
      </c>
      <c r="J66" s="236"/>
      <c r="K66" s="236"/>
      <c r="L66" s="236"/>
      <c r="M66" s="236"/>
      <c r="N66" s="236"/>
      <c r="O66" s="236"/>
    </row>
    <row r="67" spans="1:19" ht="34.5" customHeight="1">
      <c r="A67" s="182" t="s">
        <v>273</v>
      </c>
      <c r="B67" s="183" t="s">
        <v>274</v>
      </c>
      <c r="C67" s="184" t="s">
        <v>275</v>
      </c>
      <c r="D67" s="182" t="s">
        <v>7</v>
      </c>
      <c r="E67" s="182" t="s">
        <v>276</v>
      </c>
      <c r="F67" s="182" t="s">
        <v>277</v>
      </c>
      <c r="G67" s="182" t="s">
        <v>278</v>
      </c>
      <c r="H67" s="156"/>
      <c r="I67" s="182" t="s">
        <v>273</v>
      </c>
      <c r="J67" s="183" t="s">
        <v>274</v>
      </c>
      <c r="K67" s="184" t="s">
        <v>275</v>
      </c>
      <c r="L67" s="182" t="s">
        <v>7</v>
      </c>
      <c r="M67" s="182" t="s">
        <v>276</v>
      </c>
      <c r="N67" s="182" t="s">
        <v>277</v>
      </c>
      <c r="O67" s="182" t="s">
        <v>278</v>
      </c>
    </row>
    <row r="68" spans="1:19" ht="15.75" customHeight="1">
      <c r="A68" s="91" t="s">
        <v>138</v>
      </c>
      <c r="B68" s="91" t="s">
        <v>312</v>
      </c>
      <c r="C68" s="92" t="s">
        <v>357</v>
      </c>
      <c r="D68" s="91">
        <v>3</v>
      </c>
      <c r="E68" s="91">
        <v>0</v>
      </c>
      <c r="F68" s="91">
        <v>3</v>
      </c>
      <c r="G68" s="91">
        <v>4</v>
      </c>
      <c r="H68" s="93"/>
      <c r="I68" s="91" t="s">
        <v>140</v>
      </c>
      <c r="J68" s="91" t="s">
        <v>312</v>
      </c>
      <c r="K68" s="92" t="s">
        <v>358</v>
      </c>
      <c r="L68" s="39">
        <v>3</v>
      </c>
      <c r="M68" s="39">
        <v>0</v>
      </c>
      <c r="N68" s="39">
        <v>3</v>
      </c>
      <c r="O68" s="39">
        <v>4</v>
      </c>
    </row>
    <row r="69" spans="1:19" ht="13.5" customHeight="1">
      <c r="A69" s="91" t="s">
        <v>142</v>
      </c>
      <c r="B69" s="91" t="s">
        <v>312</v>
      </c>
      <c r="C69" s="92" t="s">
        <v>359</v>
      </c>
      <c r="D69" s="91">
        <v>3</v>
      </c>
      <c r="E69" s="91">
        <v>0</v>
      </c>
      <c r="F69" s="91">
        <v>3</v>
      </c>
      <c r="G69" s="91">
        <v>4</v>
      </c>
      <c r="H69" s="93"/>
      <c r="I69" s="91" t="s">
        <v>144</v>
      </c>
      <c r="J69" s="91" t="s">
        <v>312</v>
      </c>
      <c r="K69" s="92" t="s">
        <v>360</v>
      </c>
      <c r="L69" s="39">
        <v>3</v>
      </c>
      <c r="M69" s="39">
        <v>0</v>
      </c>
      <c r="N69" s="39">
        <v>3</v>
      </c>
      <c r="O69" s="39">
        <v>4</v>
      </c>
    </row>
    <row r="70" spans="1:19" ht="13.5" customHeight="1">
      <c r="A70" s="91" t="s">
        <v>146</v>
      </c>
      <c r="B70" s="91" t="s">
        <v>312</v>
      </c>
      <c r="C70" s="92" t="s">
        <v>361</v>
      </c>
      <c r="D70" s="91">
        <v>3</v>
      </c>
      <c r="E70" s="91">
        <v>0</v>
      </c>
      <c r="F70" s="91">
        <v>3</v>
      </c>
      <c r="G70" s="91">
        <v>4</v>
      </c>
      <c r="H70" s="93"/>
      <c r="I70" s="91" t="s">
        <v>148</v>
      </c>
      <c r="J70" s="91" t="s">
        <v>312</v>
      </c>
      <c r="K70" s="122" t="s">
        <v>362</v>
      </c>
      <c r="L70" s="39">
        <v>3</v>
      </c>
      <c r="M70" s="39">
        <v>0</v>
      </c>
      <c r="N70" s="39">
        <v>3</v>
      </c>
      <c r="O70" s="39">
        <v>4</v>
      </c>
    </row>
    <row r="71" spans="1:19" ht="13.5" customHeight="1">
      <c r="A71" s="91" t="s">
        <v>150</v>
      </c>
      <c r="B71" s="91" t="s">
        <v>312</v>
      </c>
      <c r="C71" s="92" t="s">
        <v>363</v>
      </c>
      <c r="D71" s="91">
        <v>3</v>
      </c>
      <c r="E71" s="91">
        <v>0</v>
      </c>
      <c r="F71" s="91">
        <v>3</v>
      </c>
      <c r="G71" s="91">
        <v>4</v>
      </c>
      <c r="H71" s="93"/>
      <c r="I71" s="91" t="s">
        <v>152</v>
      </c>
      <c r="J71" s="91" t="s">
        <v>312</v>
      </c>
      <c r="K71" s="92" t="s">
        <v>364</v>
      </c>
      <c r="L71" s="39">
        <v>3</v>
      </c>
      <c r="M71" s="39">
        <v>0</v>
      </c>
      <c r="N71" s="39">
        <v>3</v>
      </c>
      <c r="O71" s="39">
        <v>4</v>
      </c>
    </row>
    <row r="72" spans="1:19" ht="13.5" customHeight="1">
      <c r="A72" s="91" t="s">
        <v>154</v>
      </c>
      <c r="B72" s="91" t="s">
        <v>312</v>
      </c>
      <c r="C72" s="92" t="s">
        <v>365</v>
      </c>
      <c r="D72" s="91">
        <v>3</v>
      </c>
      <c r="E72" s="91">
        <v>0</v>
      </c>
      <c r="F72" s="91">
        <v>3</v>
      </c>
      <c r="G72" s="91">
        <v>4</v>
      </c>
      <c r="H72" s="157"/>
      <c r="I72" s="91" t="s">
        <v>156</v>
      </c>
      <c r="J72" s="91" t="s">
        <v>312</v>
      </c>
      <c r="K72" s="92" t="s">
        <v>366</v>
      </c>
      <c r="L72" s="39">
        <v>3</v>
      </c>
      <c r="M72" s="39">
        <v>0</v>
      </c>
      <c r="N72" s="39">
        <v>3</v>
      </c>
      <c r="O72" s="39">
        <v>4</v>
      </c>
    </row>
    <row r="73" spans="1:19" ht="13.5" customHeight="1">
      <c r="A73" s="91" t="s">
        <v>158</v>
      </c>
      <c r="B73" s="91" t="s">
        <v>312</v>
      </c>
      <c r="C73" s="152" t="s">
        <v>367</v>
      </c>
      <c r="D73" s="91">
        <v>3</v>
      </c>
      <c r="E73" s="91">
        <v>0</v>
      </c>
      <c r="F73" s="91">
        <v>3</v>
      </c>
      <c r="G73" s="91">
        <v>4</v>
      </c>
      <c r="H73" s="157"/>
      <c r="I73" s="151" t="s">
        <v>160</v>
      </c>
      <c r="J73" s="91" t="s">
        <v>312</v>
      </c>
      <c r="K73" s="152" t="s">
        <v>368</v>
      </c>
      <c r="L73" s="150">
        <v>3</v>
      </c>
      <c r="M73" s="39">
        <v>0</v>
      </c>
      <c r="N73" s="39">
        <v>3</v>
      </c>
      <c r="O73" s="39">
        <v>4</v>
      </c>
      <c r="P73" s="64"/>
      <c r="Q73" s="64"/>
      <c r="R73" s="64"/>
      <c r="S73" s="64"/>
    </row>
    <row r="74" spans="1:19" ht="13.5" customHeight="1">
      <c r="A74" s="91" t="s">
        <v>162</v>
      </c>
      <c r="B74" s="91" t="s">
        <v>312</v>
      </c>
      <c r="C74" s="92" t="s">
        <v>369</v>
      </c>
      <c r="D74" s="91">
        <v>3</v>
      </c>
      <c r="E74" s="91">
        <v>0</v>
      </c>
      <c r="F74" s="91">
        <v>3</v>
      </c>
      <c r="G74" s="91">
        <v>4</v>
      </c>
      <c r="H74" s="91"/>
      <c r="I74" s="91" t="s">
        <v>164</v>
      </c>
      <c r="J74" s="91" t="s">
        <v>312</v>
      </c>
      <c r="K74" s="92" t="s">
        <v>370</v>
      </c>
      <c r="L74" s="39">
        <v>3</v>
      </c>
      <c r="M74" s="39">
        <v>0</v>
      </c>
      <c r="N74" s="39">
        <v>3</v>
      </c>
      <c r="O74" s="39">
        <v>4</v>
      </c>
      <c r="P74" s="64"/>
      <c r="Q74" s="64"/>
      <c r="R74" s="64"/>
      <c r="S74" s="64"/>
    </row>
    <row r="75" spans="1:19" ht="13.5" customHeight="1">
      <c r="A75" s="91" t="s">
        <v>166</v>
      </c>
      <c r="B75" s="91" t="s">
        <v>312</v>
      </c>
      <c r="C75" s="92" t="s">
        <v>371</v>
      </c>
      <c r="D75" s="91">
        <v>3</v>
      </c>
      <c r="E75" s="91">
        <v>0</v>
      </c>
      <c r="F75" s="91">
        <v>3</v>
      </c>
      <c r="G75" s="91">
        <v>4</v>
      </c>
      <c r="H75" s="91"/>
      <c r="I75" s="91" t="s">
        <v>168</v>
      </c>
      <c r="J75" s="91" t="s">
        <v>312</v>
      </c>
      <c r="K75" s="92" t="s">
        <v>372</v>
      </c>
      <c r="L75" s="150">
        <v>3</v>
      </c>
      <c r="M75" s="39">
        <v>0</v>
      </c>
      <c r="N75" s="39">
        <v>3</v>
      </c>
      <c r="O75" s="39">
        <v>4</v>
      </c>
      <c r="P75" s="64"/>
      <c r="Q75" s="64"/>
      <c r="R75" s="64"/>
      <c r="S75" s="64"/>
    </row>
    <row r="76" spans="1:19" ht="13.5" customHeight="1">
      <c r="A76" s="91" t="s">
        <v>170</v>
      </c>
      <c r="B76" s="91" t="s">
        <v>312</v>
      </c>
      <c r="C76" s="92" t="s">
        <v>373</v>
      </c>
      <c r="D76" s="91">
        <v>3</v>
      </c>
      <c r="E76" s="91">
        <v>0</v>
      </c>
      <c r="F76" s="91">
        <v>3</v>
      </c>
      <c r="G76" s="91">
        <v>4</v>
      </c>
      <c r="H76" s="91"/>
      <c r="I76" s="91" t="s">
        <v>172</v>
      </c>
      <c r="J76" s="91" t="s">
        <v>312</v>
      </c>
      <c r="K76" s="92" t="s">
        <v>374</v>
      </c>
      <c r="L76" s="39">
        <v>3</v>
      </c>
      <c r="M76" s="39">
        <v>0</v>
      </c>
      <c r="N76" s="39">
        <v>3</v>
      </c>
      <c r="O76" s="39">
        <v>4</v>
      </c>
      <c r="P76" s="64"/>
      <c r="Q76" s="64"/>
      <c r="R76" s="64"/>
      <c r="S76" s="64"/>
    </row>
    <row r="77" spans="1:19" ht="13.5" customHeight="1">
      <c r="A77" s="91" t="s">
        <v>174</v>
      </c>
      <c r="B77" s="91" t="s">
        <v>312</v>
      </c>
      <c r="C77" s="92" t="s">
        <v>375</v>
      </c>
      <c r="D77" s="91">
        <v>3</v>
      </c>
      <c r="E77" s="91">
        <v>0</v>
      </c>
      <c r="F77" s="91">
        <v>3</v>
      </c>
      <c r="G77" s="91">
        <v>4</v>
      </c>
      <c r="H77" s="158"/>
      <c r="I77" s="91" t="s">
        <v>176</v>
      </c>
      <c r="J77" s="91" t="s">
        <v>312</v>
      </c>
      <c r="K77" s="92" t="s">
        <v>376</v>
      </c>
      <c r="L77" s="159">
        <v>3</v>
      </c>
      <c r="M77" s="159">
        <v>0</v>
      </c>
      <c r="N77" s="159">
        <v>3</v>
      </c>
      <c r="O77" s="159">
        <v>4</v>
      </c>
      <c r="P77" s="64"/>
      <c r="Q77" s="64"/>
      <c r="R77" s="64"/>
      <c r="S77" s="64"/>
    </row>
    <row r="78" spans="1:19" ht="13.5" customHeight="1">
      <c r="A78" s="91" t="s">
        <v>178</v>
      </c>
      <c r="B78" s="91" t="s">
        <v>312</v>
      </c>
      <c r="C78" s="92" t="s">
        <v>377</v>
      </c>
      <c r="D78" s="91">
        <v>3</v>
      </c>
      <c r="E78" s="91">
        <v>0</v>
      </c>
      <c r="F78" s="91">
        <v>3</v>
      </c>
      <c r="G78" s="91">
        <v>4</v>
      </c>
      <c r="H78" s="158"/>
      <c r="I78" s="91" t="s">
        <v>180</v>
      </c>
      <c r="J78" s="91" t="s">
        <v>312</v>
      </c>
      <c r="K78" s="92" t="s">
        <v>378</v>
      </c>
      <c r="L78" s="159">
        <v>3</v>
      </c>
      <c r="M78" s="159">
        <v>0</v>
      </c>
      <c r="N78" s="159">
        <v>3</v>
      </c>
      <c r="O78" s="159">
        <v>4</v>
      </c>
      <c r="P78" s="64"/>
      <c r="Q78" s="64"/>
      <c r="R78" s="64"/>
      <c r="S78" s="64"/>
    </row>
    <row r="79" spans="1:19" ht="13.5" customHeight="1">
      <c r="A79" s="91" t="s">
        <v>182</v>
      </c>
      <c r="B79" s="91" t="s">
        <v>312</v>
      </c>
      <c r="C79" s="92" t="s">
        <v>379</v>
      </c>
      <c r="D79" s="91">
        <v>3</v>
      </c>
      <c r="E79" s="91">
        <v>0</v>
      </c>
      <c r="F79" s="91">
        <v>3</v>
      </c>
      <c r="G79" s="91">
        <v>4</v>
      </c>
      <c r="H79" s="158"/>
      <c r="I79" s="91" t="s">
        <v>184</v>
      </c>
      <c r="J79" s="91" t="s">
        <v>312</v>
      </c>
      <c r="K79" s="92" t="s">
        <v>380</v>
      </c>
      <c r="L79" s="159">
        <v>3</v>
      </c>
      <c r="M79" s="159">
        <v>0</v>
      </c>
      <c r="N79" s="159">
        <v>3</v>
      </c>
      <c r="O79" s="159">
        <v>4</v>
      </c>
      <c r="P79" s="64"/>
      <c r="Q79" s="64"/>
      <c r="R79" s="64"/>
      <c r="S79" s="64"/>
    </row>
    <row r="80" spans="1:19" ht="13.5" customHeight="1">
      <c r="A80" s="91" t="s">
        <v>186</v>
      </c>
      <c r="B80" s="91" t="s">
        <v>312</v>
      </c>
      <c r="C80" s="92" t="s">
        <v>381</v>
      </c>
      <c r="D80" s="91">
        <v>3</v>
      </c>
      <c r="E80" s="91">
        <v>0</v>
      </c>
      <c r="F80" s="91">
        <v>3</v>
      </c>
      <c r="G80" s="91">
        <v>4</v>
      </c>
      <c r="H80" s="158"/>
      <c r="I80" s="91" t="s">
        <v>188</v>
      </c>
      <c r="J80" s="91" t="s">
        <v>312</v>
      </c>
      <c r="K80" s="92" t="s">
        <v>382</v>
      </c>
      <c r="L80" s="159">
        <v>3</v>
      </c>
      <c r="M80" s="159">
        <v>0</v>
      </c>
      <c r="N80" s="159">
        <v>3</v>
      </c>
      <c r="O80" s="159">
        <v>4</v>
      </c>
      <c r="P80" s="64"/>
      <c r="Q80" s="64"/>
      <c r="R80" s="64"/>
      <c r="S80" s="64"/>
    </row>
    <row r="81" spans="1:19" ht="13.5" customHeight="1">
      <c r="A81" s="160" t="s">
        <v>190</v>
      </c>
      <c r="B81" s="160" t="s">
        <v>312</v>
      </c>
      <c r="C81" s="161" t="s">
        <v>383</v>
      </c>
      <c r="D81" s="160">
        <v>3</v>
      </c>
      <c r="E81" s="160">
        <v>0</v>
      </c>
      <c r="F81" s="160">
        <v>3</v>
      </c>
      <c r="G81" s="160">
        <v>4</v>
      </c>
      <c r="H81" s="158"/>
      <c r="I81" s="160" t="s">
        <v>192</v>
      </c>
      <c r="J81" s="160" t="s">
        <v>312</v>
      </c>
      <c r="K81" s="161" t="s">
        <v>384</v>
      </c>
      <c r="L81" s="162">
        <v>3</v>
      </c>
      <c r="M81" s="162">
        <v>0</v>
      </c>
      <c r="N81" s="162">
        <v>3</v>
      </c>
      <c r="O81" s="162">
        <v>4</v>
      </c>
      <c r="P81" s="64"/>
      <c r="Q81" s="64"/>
      <c r="R81" s="64"/>
      <c r="S81" s="64"/>
    </row>
    <row r="82" spans="1:19" ht="13.5" customHeight="1">
      <c r="A82" s="94" t="s">
        <v>194</v>
      </c>
      <c r="B82" s="95" t="s">
        <v>312</v>
      </c>
      <c r="C82" s="96" t="s">
        <v>385</v>
      </c>
      <c r="D82" s="95">
        <v>3</v>
      </c>
      <c r="E82" s="95">
        <v>0</v>
      </c>
      <c r="F82" s="95">
        <v>3</v>
      </c>
      <c r="G82" s="95">
        <v>4</v>
      </c>
      <c r="H82" s="97"/>
      <c r="I82" s="98" t="s">
        <v>196</v>
      </c>
      <c r="J82" s="95" t="s">
        <v>312</v>
      </c>
      <c r="K82" s="99" t="s">
        <v>386</v>
      </c>
      <c r="L82" s="95">
        <v>3</v>
      </c>
      <c r="M82" s="95">
        <v>0</v>
      </c>
      <c r="N82" s="95">
        <v>3</v>
      </c>
      <c r="O82" s="95">
        <v>4</v>
      </c>
      <c r="P82" s="64"/>
      <c r="Q82" s="64"/>
      <c r="R82" s="64"/>
      <c r="S82" s="64"/>
    </row>
    <row r="83" spans="1:19" ht="13.5" customHeight="1">
      <c r="A83" s="244" t="s">
        <v>329</v>
      </c>
      <c r="B83" s="236"/>
      <c r="C83" s="236"/>
      <c r="D83" s="236"/>
      <c r="E83" s="236"/>
      <c r="F83" s="236"/>
      <c r="G83" s="236"/>
      <c r="H83" s="97"/>
      <c r="I83" s="244" t="s">
        <v>330</v>
      </c>
      <c r="J83" s="236"/>
      <c r="K83" s="236"/>
      <c r="L83" s="236"/>
      <c r="M83" s="236"/>
      <c r="N83" s="236"/>
      <c r="O83" s="236"/>
      <c r="P83" s="64"/>
      <c r="Q83" s="64"/>
      <c r="R83" s="64"/>
      <c r="S83" s="64"/>
    </row>
    <row r="84" spans="1:19" ht="33" customHeight="1">
      <c r="A84" s="124" t="s">
        <v>273</v>
      </c>
      <c r="B84" s="145" t="s">
        <v>274</v>
      </c>
      <c r="C84" s="146" t="s">
        <v>279</v>
      </c>
      <c r="D84" s="124" t="s">
        <v>7</v>
      </c>
      <c r="E84" s="124" t="s">
        <v>276</v>
      </c>
      <c r="F84" s="124" t="s">
        <v>277</v>
      </c>
      <c r="G84" s="124" t="s">
        <v>278</v>
      </c>
      <c r="H84" s="156"/>
      <c r="I84" s="182" t="s">
        <v>273</v>
      </c>
      <c r="J84" s="183" t="s">
        <v>274</v>
      </c>
      <c r="K84" s="184" t="s">
        <v>275</v>
      </c>
      <c r="L84" s="182" t="s">
        <v>7</v>
      </c>
      <c r="M84" s="182" t="s">
        <v>276</v>
      </c>
      <c r="N84" s="182" t="s">
        <v>277</v>
      </c>
      <c r="O84" s="182" t="s">
        <v>278</v>
      </c>
      <c r="P84" s="64"/>
      <c r="Q84" s="64"/>
      <c r="R84" s="64"/>
      <c r="S84" s="64"/>
    </row>
    <row r="85" spans="1:19" ht="15" customHeight="1">
      <c r="A85" s="91" t="s">
        <v>198</v>
      </c>
      <c r="B85" s="91" t="s">
        <v>312</v>
      </c>
      <c r="C85" s="92" t="s">
        <v>387</v>
      </c>
      <c r="D85" s="159">
        <v>3</v>
      </c>
      <c r="E85" s="159">
        <v>0</v>
      </c>
      <c r="F85" s="159">
        <v>3</v>
      </c>
      <c r="G85" s="159">
        <v>4</v>
      </c>
      <c r="H85" s="93"/>
      <c r="I85" s="91" t="s">
        <v>200</v>
      </c>
      <c r="J85" s="91" t="s">
        <v>312</v>
      </c>
      <c r="K85" s="92" t="s">
        <v>388</v>
      </c>
      <c r="L85" s="73">
        <v>3</v>
      </c>
      <c r="M85" s="73">
        <v>0</v>
      </c>
      <c r="N85" s="73">
        <v>3</v>
      </c>
      <c r="O85" s="73">
        <v>4</v>
      </c>
      <c r="P85" s="64"/>
      <c r="Q85" s="64"/>
      <c r="R85" s="64"/>
      <c r="S85" s="64"/>
    </row>
    <row r="86" spans="1:19" ht="13.5" customHeight="1">
      <c r="A86" s="91" t="s">
        <v>202</v>
      </c>
      <c r="B86" s="91" t="s">
        <v>312</v>
      </c>
      <c r="C86" s="92" t="s">
        <v>389</v>
      </c>
      <c r="D86" s="159">
        <v>3</v>
      </c>
      <c r="E86" s="159">
        <v>0</v>
      </c>
      <c r="F86" s="159">
        <v>3</v>
      </c>
      <c r="G86" s="159">
        <v>4</v>
      </c>
      <c r="H86" s="93"/>
      <c r="I86" s="91" t="s">
        <v>204</v>
      </c>
      <c r="J86" s="91" t="s">
        <v>312</v>
      </c>
      <c r="K86" s="122" t="s">
        <v>390</v>
      </c>
      <c r="L86" s="73">
        <v>3</v>
      </c>
      <c r="M86" s="73">
        <v>0</v>
      </c>
      <c r="N86" s="73">
        <v>3</v>
      </c>
      <c r="O86" s="73">
        <v>4</v>
      </c>
      <c r="P86" s="64"/>
      <c r="Q86" s="64"/>
      <c r="R86" s="64"/>
      <c r="S86" s="64"/>
    </row>
    <row r="87" spans="1:19" ht="13.5" customHeight="1">
      <c r="A87" s="91" t="s">
        <v>206</v>
      </c>
      <c r="B87" s="91" t="s">
        <v>312</v>
      </c>
      <c r="C87" s="122" t="s">
        <v>391</v>
      </c>
      <c r="D87" s="159">
        <v>3</v>
      </c>
      <c r="E87" s="159">
        <v>0</v>
      </c>
      <c r="F87" s="159">
        <v>3</v>
      </c>
      <c r="G87" s="159">
        <v>4</v>
      </c>
      <c r="H87" s="93"/>
      <c r="I87" s="91" t="s">
        <v>208</v>
      </c>
      <c r="J87" s="91" t="s">
        <v>312</v>
      </c>
      <c r="K87" s="92" t="s">
        <v>392</v>
      </c>
      <c r="L87" s="73">
        <v>3</v>
      </c>
      <c r="M87" s="73">
        <v>0</v>
      </c>
      <c r="N87" s="73">
        <v>3</v>
      </c>
      <c r="O87" s="73">
        <v>4</v>
      </c>
      <c r="P87" s="64"/>
      <c r="Q87" s="64"/>
      <c r="R87" s="64"/>
      <c r="S87" s="64"/>
    </row>
    <row r="88" spans="1:19" ht="13.5" customHeight="1">
      <c r="A88" s="91" t="s">
        <v>210</v>
      </c>
      <c r="B88" s="91" t="s">
        <v>312</v>
      </c>
      <c r="C88" s="92" t="s">
        <v>393</v>
      </c>
      <c r="D88" s="159">
        <v>3</v>
      </c>
      <c r="E88" s="159">
        <v>0</v>
      </c>
      <c r="F88" s="159">
        <v>3</v>
      </c>
      <c r="G88" s="159">
        <v>4</v>
      </c>
      <c r="H88" s="93"/>
      <c r="I88" s="91" t="s">
        <v>212</v>
      </c>
      <c r="J88" s="91" t="s">
        <v>312</v>
      </c>
      <c r="K88" s="92" t="s">
        <v>394</v>
      </c>
      <c r="L88" s="73">
        <v>3</v>
      </c>
      <c r="M88" s="73">
        <v>0</v>
      </c>
      <c r="N88" s="73">
        <v>3</v>
      </c>
      <c r="O88" s="73">
        <v>4</v>
      </c>
      <c r="P88" s="64"/>
      <c r="Q88" s="64"/>
      <c r="R88" s="64"/>
      <c r="S88" s="64"/>
    </row>
    <row r="89" spans="1:19" ht="13.5" customHeight="1">
      <c r="A89" s="91" t="s">
        <v>214</v>
      </c>
      <c r="B89" s="91" t="s">
        <v>312</v>
      </c>
      <c r="C89" s="152" t="s">
        <v>395</v>
      </c>
      <c r="D89" s="159">
        <v>3</v>
      </c>
      <c r="E89" s="159">
        <v>0</v>
      </c>
      <c r="F89" s="159">
        <v>3</v>
      </c>
      <c r="G89" s="159">
        <v>4</v>
      </c>
      <c r="H89" s="93"/>
      <c r="I89" s="91" t="s">
        <v>216</v>
      </c>
      <c r="J89" s="91" t="s">
        <v>312</v>
      </c>
      <c r="K89" s="122" t="s">
        <v>396</v>
      </c>
      <c r="L89" s="163">
        <v>3</v>
      </c>
      <c r="M89" s="163">
        <v>0</v>
      </c>
      <c r="N89" s="163">
        <v>3</v>
      </c>
      <c r="O89" s="73">
        <v>4</v>
      </c>
      <c r="P89" s="64"/>
      <c r="Q89" s="64"/>
      <c r="R89" s="64"/>
      <c r="S89" s="64"/>
    </row>
    <row r="90" spans="1:19" ht="13.5" customHeight="1">
      <c r="A90" s="151" t="s">
        <v>218</v>
      </c>
      <c r="B90" s="151" t="s">
        <v>312</v>
      </c>
      <c r="C90" s="152" t="s">
        <v>397</v>
      </c>
      <c r="D90" s="164">
        <v>3</v>
      </c>
      <c r="E90" s="164">
        <v>0</v>
      </c>
      <c r="F90" s="164">
        <v>3</v>
      </c>
      <c r="G90" s="164">
        <v>4</v>
      </c>
      <c r="H90" s="163"/>
      <c r="I90" s="151" t="s">
        <v>220</v>
      </c>
      <c r="J90" s="151" t="s">
        <v>312</v>
      </c>
      <c r="K90" s="152" t="s">
        <v>398</v>
      </c>
      <c r="L90" s="163">
        <v>3</v>
      </c>
      <c r="M90" s="163">
        <v>0</v>
      </c>
      <c r="N90" s="163">
        <v>3</v>
      </c>
      <c r="O90" s="163">
        <v>4</v>
      </c>
      <c r="P90" s="64"/>
      <c r="Q90" s="64"/>
      <c r="R90" s="64"/>
      <c r="S90" s="64"/>
    </row>
    <row r="91" spans="1:19" ht="13.5" customHeight="1">
      <c r="A91" s="91" t="s">
        <v>222</v>
      </c>
      <c r="B91" s="91" t="s">
        <v>312</v>
      </c>
      <c r="C91" s="92" t="s">
        <v>399</v>
      </c>
      <c r="D91" s="159">
        <v>3</v>
      </c>
      <c r="E91" s="159">
        <v>0</v>
      </c>
      <c r="F91" s="159">
        <v>3</v>
      </c>
      <c r="G91" s="159">
        <v>4</v>
      </c>
      <c r="H91" s="73"/>
      <c r="I91" s="91" t="s">
        <v>224</v>
      </c>
      <c r="J91" s="91" t="s">
        <v>312</v>
      </c>
      <c r="K91" s="92" t="s">
        <v>400</v>
      </c>
      <c r="L91" s="73">
        <v>3</v>
      </c>
      <c r="M91" s="73">
        <v>0</v>
      </c>
      <c r="N91" s="73">
        <v>3</v>
      </c>
      <c r="O91" s="73">
        <v>4</v>
      </c>
      <c r="P91" s="64"/>
      <c r="Q91" s="64"/>
      <c r="R91" s="64"/>
      <c r="S91" s="64"/>
    </row>
    <row r="92" spans="1:19" ht="13.5" customHeight="1">
      <c r="A92" s="91" t="s">
        <v>226</v>
      </c>
      <c r="B92" s="91" t="s">
        <v>312</v>
      </c>
      <c r="C92" s="92" t="s">
        <v>401</v>
      </c>
      <c r="D92" s="159">
        <v>3</v>
      </c>
      <c r="E92" s="159">
        <v>0</v>
      </c>
      <c r="F92" s="159">
        <v>3</v>
      </c>
      <c r="G92" s="159">
        <v>4</v>
      </c>
      <c r="H92" s="73"/>
      <c r="I92" s="91" t="s">
        <v>228</v>
      </c>
      <c r="J92" s="91" t="s">
        <v>312</v>
      </c>
      <c r="K92" s="92" t="s">
        <v>402</v>
      </c>
      <c r="L92" s="73">
        <v>3</v>
      </c>
      <c r="M92" s="73">
        <v>0</v>
      </c>
      <c r="N92" s="73">
        <v>3</v>
      </c>
      <c r="O92" s="73">
        <v>4</v>
      </c>
      <c r="P92" s="64"/>
      <c r="Q92" s="64"/>
      <c r="R92" s="64"/>
      <c r="S92" s="64"/>
    </row>
    <row r="93" spans="1:19" ht="13.5" customHeight="1">
      <c r="A93" s="91" t="s">
        <v>230</v>
      </c>
      <c r="B93" s="91" t="s">
        <v>312</v>
      </c>
      <c r="C93" s="92" t="s">
        <v>403</v>
      </c>
      <c r="D93" s="159">
        <v>3</v>
      </c>
      <c r="E93" s="159">
        <v>0</v>
      </c>
      <c r="F93" s="159">
        <v>3</v>
      </c>
      <c r="G93" s="159">
        <v>4</v>
      </c>
      <c r="H93" s="73"/>
      <c r="I93" s="91" t="s">
        <v>232</v>
      </c>
      <c r="J93" s="91" t="s">
        <v>312</v>
      </c>
      <c r="K93" s="92" t="s">
        <v>404</v>
      </c>
      <c r="L93" s="73">
        <v>3</v>
      </c>
      <c r="M93" s="73">
        <v>0</v>
      </c>
      <c r="N93" s="73">
        <v>3</v>
      </c>
      <c r="O93" s="73">
        <v>4</v>
      </c>
      <c r="P93" s="64"/>
      <c r="Q93" s="64"/>
      <c r="R93" s="64"/>
      <c r="S93" s="64"/>
    </row>
    <row r="94" spans="1:19" ht="13.5" customHeight="1">
      <c r="A94" s="91" t="s">
        <v>234</v>
      </c>
      <c r="B94" s="91" t="s">
        <v>312</v>
      </c>
      <c r="C94" s="92" t="s">
        <v>405</v>
      </c>
      <c r="D94" s="159">
        <v>3</v>
      </c>
      <c r="E94" s="159">
        <v>0</v>
      </c>
      <c r="F94" s="159">
        <v>3</v>
      </c>
      <c r="G94" s="159">
        <v>4</v>
      </c>
      <c r="H94" s="73"/>
      <c r="I94" s="91" t="s">
        <v>236</v>
      </c>
      <c r="J94" s="91" t="s">
        <v>312</v>
      </c>
      <c r="K94" s="92" t="s">
        <v>406</v>
      </c>
      <c r="L94" s="73">
        <v>3</v>
      </c>
      <c r="M94" s="73">
        <v>0</v>
      </c>
      <c r="N94" s="73">
        <v>3</v>
      </c>
      <c r="O94" s="73">
        <v>4</v>
      </c>
      <c r="P94" s="64"/>
      <c r="Q94" s="64"/>
      <c r="R94" s="64"/>
      <c r="S94" s="64"/>
    </row>
    <row r="95" spans="1:19" ht="13.5" customHeight="1">
      <c r="A95" s="91" t="s">
        <v>238</v>
      </c>
      <c r="B95" s="91" t="s">
        <v>312</v>
      </c>
      <c r="C95" s="92" t="s">
        <v>407</v>
      </c>
      <c r="D95" s="159">
        <v>3</v>
      </c>
      <c r="E95" s="159">
        <v>0</v>
      </c>
      <c r="F95" s="159">
        <v>3</v>
      </c>
      <c r="G95" s="159">
        <v>4</v>
      </c>
      <c r="H95" s="73"/>
      <c r="I95" s="91" t="s">
        <v>240</v>
      </c>
      <c r="J95" s="91" t="s">
        <v>312</v>
      </c>
      <c r="K95" s="92" t="s">
        <v>408</v>
      </c>
      <c r="L95" s="73">
        <v>3</v>
      </c>
      <c r="M95" s="73">
        <v>0</v>
      </c>
      <c r="N95" s="73">
        <v>3</v>
      </c>
      <c r="O95" s="73">
        <v>4</v>
      </c>
      <c r="P95" s="64"/>
      <c r="Q95" s="64"/>
      <c r="R95" s="64"/>
      <c r="S95" s="64"/>
    </row>
    <row r="96" spans="1:19" ht="13.5" customHeight="1">
      <c r="A96" s="91" t="s">
        <v>242</v>
      </c>
      <c r="B96" s="91" t="s">
        <v>312</v>
      </c>
      <c r="C96" s="92" t="s">
        <v>409</v>
      </c>
      <c r="D96" s="159">
        <v>3</v>
      </c>
      <c r="E96" s="159">
        <v>0</v>
      </c>
      <c r="F96" s="159">
        <v>3</v>
      </c>
      <c r="G96" s="159">
        <v>4</v>
      </c>
      <c r="H96" s="73"/>
      <c r="I96" s="91" t="s">
        <v>244</v>
      </c>
      <c r="J96" s="91" t="s">
        <v>312</v>
      </c>
      <c r="K96" s="92" t="s">
        <v>410</v>
      </c>
      <c r="L96" s="73">
        <v>3</v>
      </c>
      <c r="M96" s="73">
        <v>0</v>
      </c>
      <c r="N96" s="73">
        <v>3</v>
      </c>
      <c r="O96" s="73">
        <v>4</v>
      </c>
      <c r="P96" s="64"/>
      <c r="Q96" s="64"/>
      <c r="R96" s="64"/>
      <c r="S96" s="64"/>
    </row>
    <row r="97" spans="1:19" ht="13.5" customHeight="1">
      <c r="A97" s="91" t="s">
        <v>246</v>
      </c>
      <c r="B97" s="91" t="s">
        <v>312</v>
      </c>
      <c r="C97" s="92" t="s">
        <v>411</v>
      </c>
      <c r="D97" s="159">
        <v>3</v>
      </c>
      <c r="E97" s="159">
        <v>0</v>
      </c>
      <c r="F97" s="159">
        <v>3</v>
      </c>
      <c r="G97" s="159">
        <v>4</v>
      </c>
      <c r="H97" s="73"/>
      <c r="I97" s="91" t="s">
        <v>248</v>
      </c>
      <c r="J97" s="91" t="s">
        <v>312</v>
      </c>
      <c r="K97" s="92" t="s">
        <v>412</v>
      </c>
      <c r="L97" s="73">
        <v>3</v>
      </c>
      <c r="M97" s="73">
        <v>0</v>
      </c>
      <c r="N97" s="73">
        <v>3</v>
      </c>
      <c r="O97" s="73">
        <v>4</v>
      </c>
      <c r="P97" s="64"/>
      <c r="Q97" s="64"/>
      <c r="R97" s="64"/>
      <c r="S97" s="64"/>
    </row>
    <row r="98" spans="1:19" ht="13.5" customHeight="1">
      <c r="A98" s="165" t="s">
        <v>250</v>
      </c>
      <c r="B98" s="166" t="s">
        <v>312</v>
      </c>
      <c r="C98" s="161" t="s">
        <v>413</v>
      </c>
      <c r="D98" s="167">
        <v>3</v>
      </c>
      <c r="E98" s="164">
        <v>0</v>
      </c>
      <c r="F98" s="164">
        <v>3</v>
      </c>
      <c r="G98" s="164">
        <v>4</v>
      </c>
      <c r="H98" s="168"/>
      <c r="I98" s="165" t="s">
        <v>252</v>
      </c>
      <c r="J98" s="165" t="s">
        <v>312</v>
      </c>
      <c r="K98" s="152" t="s">
        <v>414</v>
      </c>
      <c r="L98" s="163">
        <v>3</v>
      </c>
      <c r="M98" s="163">
        <v>0</v>
      </c>
      <c r="N98" s="163">
        <v>3</v>
      </c>
      <c r="O98" s="163">
        <v>4</v>
      </c>
      <c r="P98" s="64"/>
      <c r="Q98" s="64"/>
      <c r="R98" s="64"/>
      <c r="S98" s="64"/>
    </row>
    <row r="99" spans="1:19" ht="13.5" customHeight="1">
      <c r="A99" s="73" t="s">
        <v>254</v>
      </c>
      <c r="B99" s="100" t="s">
        <v>312</v>
      </c>
      <c r="C99" s="101" t="s">
        <v>415</v>
      </c>
      <c r="D99" s="102">
        <v>3</v>
      </c>
      <c r="E99" s="98">
        <v>0</v>
      </c>
      <c r="F99" s="98">
        <v>3</v>
      </c>
      <c r="G99" s="98">
        <v>4</v>
      </c>
      <c r="H99" s="111"/>
      <c r="I99" s="62" t="s">
        <v>256</v>
      </c>
      <c r="J99" s="103" t="s">
        <v>312</v>
      </c>
      <c r="K99" s="99" t="s">
        <v>416</v>
      </c>
      <c r="L99" s="104">
        <v>3</v>
      </c>
      <c r="M99" s="104">
        <v>0</v>
      </c>
      <c r="N99" s="104">
        <v>3</v>
      </c>
      <c r="O99" s="104">
        <v>4</v>
      </c>
      <c r="P99" s="64"/>
      <c r="Q99" s="64"/>
      <c r="R99" s="64"/>
      <c r="S99" s="64"/>
    </row>
    <row r="100" spans="1:19" ht="13.5" customHeight="1">
      <c r="A100" s="88"/>
      <c r="B100" s="105"/>
      <c r="C100" s="106"/>
      <c r="D100" s="107"/>
      <c r="E100" s="107"/>
      <c r="F100" s="107"/>
      <c r="G100" s="107"/>
      <c r="H100" s="108"/>
      <c r="I100" s="62" t="s">
        <v>432</v>
      </c>
      <c r="J100" s="103" t="s">
        <v>312</v>
      </c>
      <c r="K100" s="169" t="s">
        <v>436</v>
      </c>
      <c r="L100" s="104">
        <v>3</v>
      </c>
      <c r="M100" s="104">
        <v>0</v>
      </c>
      <c r="N100" s="104">
        <v>3</v>
      </c>
      <c r="O100" s="104">
        <v>4</v>
      </c>
      <c r="P100" s="64"/>
      <c r="Q100" s="64"/>
      <c r="R100" s="64"/>
      <c r="S100" s="64"/>
    </row>
    <row r="101" spans="1:19" ht="13.5" customHeight="1">
      <c r="A101" s="88"/>
      <c r="B101" s="105"/>
      <c r="C101" s="106"/>
      <c r="D101" s="107"/>
      <c r="E101" s="107"/>
      <c r="F101" s="107"/>
      <c r="G101" s="107"/>
      <c r="H101" s="108"/>
      <c r="I101" s="88"/>
      <c r="J101" s="105"/>
      <c r="K101" s="109"/>
      <c r="L101" s="110"/>
      <c r="M101" s="110"/>
      <c r="N101" s="110"/>
      <c r="O101" s="110"/>
      <c r="P101" s="64"/>
      <c r="Q101" s="64"/>
      <c r="R101" s="64"/>
      <c r="S101" s="64"/>
    </row>
    <row r="102" spans="1:19" ht="11.25" customHeight="1">
      <c r="A102" s="108"/>
      <c r="B102" s="170"/>
      <c r="H102" s="138"/>
      <c r="I102" s="137"/>
      <c r="J102" s="105"/>
      <c r="K102" s="108"/>
      <c r="L102" s="108"/>
      <c r="M102" s="108"/>
      <c r="N102" s="108"/>
      <c r="O102" s="108"/>
      <c r="P102" s="64"/>
      <c r="Q102" s="64"/>
      <c r="R102" s="64"/>
      <c r="S102" s="64"/>
    </row>
    <row r="103" spans="1:19" ht="11.25" customHeight="1">
      <c r="A103" s="108"/>
      <c r="B103" s="246" t="s">
        <v>417</v>
      </c>
      <c r="C103" s="234"/>
      <c r="D103" s="234"/>
      <c r="E103" s="234"/>
      <c r="F103" s="234"/>
      <c r="G103" s="234"/>
      <c r="H103" s="138"/>
      <c r="I103" s="247"/>
      <c r="J103" s="105"/>
      <c r="K103" s="108"/>
      <c r="L103" s="108"/>
      <c r="M103" s="108"/>
      <c r="N103" s="108"/>
      <c r="O103" s="108"/>
      <c r="P103" s="64"/>
      <c r="Q103" s="64"/>
      <c r="R103" s="64"/>
      <c r="S103" s="64"/>
    </row>
    <row r="104" spans="1:19" ht="15.75" customHeight="1">
      <c r="A104" s="108"/>
      <c r="B104" s="246" t="s">
        <v>418</v>
      </c>
      <c r="C104" s="234"/>
      <c r="D104" s="234"/>
      <c r="E104" s="234"/>
      <c r="F104" s="234"/>
      <c r="G104" s="234"/>
      <c r="H104" s="138"/>
      <c r="I104" s="234"/>
      <c r="J104" s="105"/>
      <c r="K104" s="108"/>
      <c r="L104" s="108"/>
      <c r="M104" s="108"/>
      <c r="N104" s="108"/>
      <c r="O104" s="108"/>
      <c r="P104" s="64"/>
      <c r="Q104" s="64"/>
      <c r="R104" s="64"/>
      <c r="S104" s="64"/>
    </row>
    <row r="105" spans="1:19" ht="15.75" customHeight="1">
      <c r="A105" s="108"/>
      <c r="B105" s="246" t="s">
        <v>419</v>
      </c>
      <c r="C105" s="234"/>
      <c r="D105" s="234"/>
      <c r="E105" s="234"/>
      <c r="F105" s="234"/>
      <c r="G105" s="234"/>
      <c r="H105" s="138"/>
      <c r="I105" s="234"/>
      <c r="J105" s="105"/>
      <c r="K105" s="108"/>
      <c r="L105" s="108"/>
      <c r="M105" s="108"/>
      <c r="N105" s="108"/>
      <c r="O105" s="108"/>
      <c r="P105" s="64"/>
      <c r="Q105" s="64"/>
      <c r="R105" s="64"/>
      <c r="S105" s="64"/>
    </row>
    <row r="106" spans="1:19" ht="15.75" customHeight="1">
      <c r="A106" s="108"/>
      <c r="B106" s="246" t="s">
        <v>420</v>
      </c>
      <c r="C106" s="234"/>
      <c r="D106" s="234"/>
      <c r="E106" s="234"/>
      <c r="F106" s="234"/>
      <c r="G106" s="234"/>
      <c r="H106" s="138"/>
      <c r="I106" s="234"/>
      <c r="J106" s="105"/>
      <c r="K106" s="108"/>
      <c r="L106" s="108"/>
      <c r="M106" s="108"/>
      <c r="N106" s="108"/>
      <c r="O106" s="108"/>
      <c r="P106" s="64"/>
      <c r="Q106" s="64"/>
      <c r="R106" s="64"/>
      <c r="S106" s="64"/>
    </row>
    <row r="107" spans="1:19" ht="15.75" customHeight="1">
      <c r="A107" s="108"/>
      <c r="B107" s="246" t="s">
        <v>421</v>
      </c>
      <c r="C107" s="234"/>
      <c r="D107" s="234"/>
      <c r="E107" s="234"/>
      <c r="F107" s="234"/>
      <c r="G107" s="234"/>
      <c r="H107" s="138"/>
      <c r="I107" s="234"/>
      <c r="J107" s="105"/>
      <c r="K107" s="108"/>
      <c r="L107" s="108"/>
      <c r="M107" s="108"/>
      <c r="N107" s="108"/>
      <c r="O107" s="108"/>
      <c r="P107" s="64"/>
      <c r="Q107" s="64"/>
      <c r="R107" s="64"/>
      <c r="S107" s="64"/>
    </row>
    <row r="108" spans="1:19" ht="15.75" customHeight="1">
      <c r="A108" s="108"/>
      <c r="B108" s="246" t="s">
        <v>422</v>
      </c>
      <c r="C108" s="234"/>
      <c r="D108" s="234"/>
      <c r="E108" s="234"/>
      <c r="F108" s="234"/>
      <c r="G108" s="234"/>
      <c r="H108" s="138"/>
      <c r="I108" s="234"/>
      <c r="J108" s="105"/>
      <c r="K108" s="108"/>
      <c r="L108" s="108"/>
      <c r="M108" s="108"/>
      <c r="N108" s="108"/>
      <c r="O108" s="108"/>
      <c r="P108" s="64"/>
      <c r="Q108" s="64"/>
      <c r="R108" s="64"/>
      <c r="S108" s="64"/>
    </row>
    <row r="109" spans="1:19" ht="15.75" customHeight="1">
      <c r="A109" s="108"/>
      <c r="B109" s="246" t="s">
        <v>423</v>
      </c>
      <c r="C109" s="234"/>
      <c r="D109" s="234"/>
      <c r="E109" s="234"/>
      <c r="F109" s="234"/>
      <c r="G109" s="234"/>
      <c r="H109" s="138"/>
      <c r="I109" s="234"/>
      <c r="J109" s="105"/>
      <c r="K109" s="108"/>
      <c r="L109" s="108"/>
      <c r="M109" s="108"/>
      <c r="N109" s="108"/>
      <c r="O109" s="108"/>
      <c r="P109" s="64"/>
      <c r="Q109" s="64"/>
      <c r="R109" s="64"/>
      <c r="S109" s="64"/>
    </row>
    <row r="110" spans="1:19" ht="15.75" customHeight="1">
      <c r="A110" s="108"/>
      <c r="B110" s="246" t="s">
        <v>424</v>
      </c>
      <c r="C110" s="234"/>
      <c r="D110" s="234"/>
      <c r="E110" s="234"/>
      <c r="F110" s="234"/>
      <c r="G110" s="234"/>
      <c r="H110" s="138"/>
      <c r="I110" s="234"/>
      <c r="J110" s="105"/>
      <c r="K110" s="108"/>
      <c r="L110" s="108"/>
      <c r="M110" s="108"/>
      <c r="N110" s="108"/>
      <c r="O110" s="108"/>
      <c r="P110" s="64"/>
      <c r="Q110" s="64"/>
      <c r="R110" s="64"/>
      <c r="S110" s="64"/>
    </row>
    <row r="111" spans="1:19" ht="15.75" customHeight="1">
      <c r="A111" s="108"/>
      <c r="B111" s="246" t="s">
        <v>425</v>
      </c>
      <c r="C111" s="234"/>
      <c r="D111" s="234"/>
      <c r="E111" s="234"/>
      <c r="F111" s="234"/>
      <c r="G111" s="234"/>
      <c r="H111" s="138"/>
      <c r="I111" s="234"/>
      <c r="J111" s="105"/>
      <c r="K111" s="108"/>
      <c r="L111" s="108"/>
      <c r="M111" s="108"/>
      <c r="N111" s="108"/>
      <c r="O111" s="108"/>
      <c r="P111" s="64"/>
      <c r="Q111" s="64"/>
      <c r="R111" s="64"/>
      <c r="S111" s="64"/>
    </row>
    <row r="112" spans="1:19" ht="15.75" customHeight="1">
      <c r="A112" s="108"/>
      <c r="B112" s="246" t="s">
        <v>444</v>
      </c>
      <c r="C112" s="234"/>
      <c r="D112" s="234"/>
      <c r="E112" s="234"/>
      <c r="F112" s="234"/>
      <c r="G112" s="234"/>
      <c r="H112" s="171"/>
      <c r="I112" s="234"/>
      <c r="J112" s="105"/>
      <c r="K112" s="108"/>
      <c r="L112" s="108"/>
      <c r="M112" s="108"/>
      <c r="N112" s="108"/>
      <c r="O112" s="108"/>
      <c r="P112" s="64"/>
      <c r="Q112" s="64"/>
      <c r="R112" s="64"/>
      <c r="S112" s="64"/>
    </row>
    <row r="113" spans="1:34" ht="15.75" customHeight="1">
      <c r="A113" s="108"/>
      <c r="B113" s="246" t="s">
        <v>426</v>
      </c>
      <c r="C113" s="234"/>
      <c r="D113" s="234"/>
      <c r="E113" s="234"/>
      <c r="F113" s="234"/>
      <c r="G113" s="234"/>
      <c r="H113" s="138"/>
      <c r="I113" s="234"/>
      <c r="J113" s="105"/>
      <c r="K113" s="108"/>
      <c r="L113" s="108"/>
      <c r="M113" s="108"/>
      <c r="N113" s="108"/>
      <c r="O113" s="108"/>
      <c r="P113" s="64"/>
      <c r="Q113" s="64"/>
      <c r="R113" s="64"/>
      <c r="S113" s="64"/>
    </row>
    <row r="114" spans="1:34" ht="15.75" customHeight="1">
      <c r="A114" s="108"/>
      <c r="B114" s="246" t="s">
        <v>427</v>
      </c>
      <c r="C114" s="234"/>
      <c r="D114" s="234"/>
      <c r="E114" s="234"/>
      <c r="F114" s="234"/>
      <c r="G114" s="234"/>
      <c r="H114" s="138"/>
      <c r="I114" s="234"/>
      <c r="J114" s="105"/>
      <c r="K114" s="108"/>
      <c r="L114" s="108"/>
      <c r="M114" s="108"/>
      <c r="N114" s="108"/>
      <c r="O114" s="108"/>
      <c r="P114" s="64"/>
      <c r="Q114" s="64"/>
      <c r="R114" s="64"/>
      <c r="S114" s="64"/>
    </row>
    <row r="115" spans="1:34" ht="15.75" customHeight="1">
      <c r="A115" s="108"/>
      <c r="B115" s="246" t="s">
        <v>428</v>
      </c>
      <c r="C115" s="234"/>
      <c r="D115" s="234"/>
      <c r="E115" s="234"/>
      <c r="F115" s="234"/>
      <c r="G115" s="234"/>
      <c r="H115" s="172"/>
      <c r="I115" s="234"/>
      <c r="J115" s="105"/>
      <c r="K115" s="108"/>
      <c r="L115" s="108"/>
      <c r="M115" s="108"/>
      <c r="N115" s="108"/>
      <c r="O115" s="108"/>
      <c r="P115" s="64"/>
      <c r="Q115" s="64"/>
      <c r="R115" s="64"/>
      <c r="S115" s="64"/>
    </row>
    <row r="116" spans="1:34" ht="15.75" customHeight="1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</row>
    <row r="117" spans="1:34" ht="14.25" customHeight="1">
      <c r="A117" s="173" t="s">
        <v>438</v>
      </c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</row>
    <row r="118" spans="1:34" ht="14.25" customHeight="1">
      <c r="A118" s="64"/>
      <c r="B118" s="248"/>
      <c r="C118" s="248"/>
      <c r="D118" s="248"/>
      <c r="E118" s="248"/>
      <c r="F118" s="248"/>
      <c r="G118" s="248"/>
      <c r="H118" s="248"/>
      <c r="I118" s="248"/>
      <c r="J118" s="248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</row>
    <row r="119" spans="1:34" ht="14.25" customHeight="1">
      <c r="A119" s="64"/>
      <c r="B119" s="248"/>
      <c r="C119" s="248"/>
      <c r="D119" s="248"/>
      <c r="E119" s="248"/>
      <c r="F119" s="248"/>
      <c r="G119" s="248"/>
      <c r="H119" s="248"/>
      <c r="I119" s="248"/>
      <c r="J119" s="248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</row>
    <row r="120" spans="1:34" ht="14.2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</row>
    <row r="121" spans="1:34" ht="14.25" customHeight="1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</row>
    <row r="122" spans="1:34" ht="14.25" customHeight="1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</row>
    <row r="123" spans="1:34" ht="14.25" customHeight="1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</row>
    <row r="124" spans="1:34" ht="14.25" customHeight="1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</row>
    <row r="125" spans="1:34" ht="14.25" customHeight="1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</row>
    <row r="126" spans="1:34" ht="14.25" customHeight="1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</row>
    <row r="127" spans="1:34" ht="14.25" customHeight="1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</row>
    <row r="128" spans="1:34" ht="14.25" customHeight="1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</row>
    <row r="129" spans="1:34" ht="14.25" customHeight="1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</row>
    <row r="130" spans="1:34" ht="14.25" customHeight="1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</row>
    <row r="131" spans="1:34" ht="14.25" customHeight="1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</row>
    <row r="132" spans="1:34" ht="14.25" customHeight="1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</row>
    <row r="133" spans="1:34" ht="14.25" customHeight="1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</row>
    <row r="134" spans="1:34" ht="14.25" customHeight="1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</row>
    <row r="135" spans="1:34" ht="14.25" customHeight="1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</row>
    <row r="136" spans="1:34" ht="14.25" customHeight="1"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</row>
    <row r="137" spans="1:34" ht="14.25" customHeight="1"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</row>
    <row r="138" spans="1:34" ht="14.25" customHeight="1">
      <c r="C138" s="64"/>
      <c r="D138" s="64"/>
      <c r="E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</row>
    <row r="139" spans="1:34" ht="14.25" customHeight="1">
      <c r="C139" s="64"/>
      <c r="D139" s="64"/>
      <c r="E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</row>
    <row r="140" spans="1:34" ht="14.25" customHeight="1">
      <c r="C140" s="64"/>
      <c r="D140" s="64"/>
      <c r="E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</row>
    <row r="141" spans="1:34" ht="14.25" customHeight="1">
      <c r="C141" s="64"/>
      <c r="D141" s="64"/>
      <c r="E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</row>
    <row r="142" spans="1:34" ht="14.25" customHeight="1"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</row>
    <row r="143" spans="1:34" ht="14.25" customHeight="1"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</row>
    <row r="144" spans="1:34" ht="14.25" customHeight="1"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</row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mergeCells count="42">
    <mergeCell ref="B113:G113"/>
    <mergeCell ref="B114:G114"/>
    <mergeCell ref="B115:G115"/>
    <mergeCell ref="I103:I115"/>
    <mergeCell ref="B118:J119"/>
    <mergeCell ref="B108:G108"/>
    <mergeCell ref="B109:G109"/>
    <mergeCell ref="B110:G110"/>
    <mergeCell ref="B111:G111"/>
    <mergeCell ref="B112:G112"/>
    <mergeCell ref="B103:G103"/>
    <mergeCell ref="B104:G104"/>
    <mergeCell ref="B105:G105"/>
    <mergeCell ref="B106:G106"/>
    <mergeCell ref="B107:G107"/>
    <mergeCell ref="A65:G65"/>
    <mergeCell ref="A66:G66"/>
    <mergeCell ref="I66:O66"/>
    <mergeCell ref="A83:G83"/>
    <mergeCell ref="I83:O83"/>
    <mergeCell ref="A48:B48"/>
    <mergeCell ref="I48:J48"/>
    <mergeCell ref="A50:O50"/>
    <mergeCell ref="A52:G52"/>
    <mergeCell ref="I52:O52"/>
    <mergeCell ref="A29:G29"/>
    <mergeCell ref="I29:O29"/>
    <mergeCell ref="A38:B38"/>
    <mergeCell ref="I38:J38"/>
    <mergeCell ref="A39:G39"/>
    <mergeCell ref="I39:O39"/>
    <mergeCell ref="A18:B18"/>
    <mergeCell ref="I18:J18"/>
    <mergeCell ref="A19:G19"/>
    <mergeCell ref="I19:O19"/>
    <mergeCell ref="A28:B28"/>
    <mergeCell ref="I28:J28"/>
    <mergeCell ref="A1:O1"/>
    <mergeCell ref="A2:O2"/>
    <mergeCell ref="A3:O3"/>
    <mergeCell ref="A5:G5"/>
    <mergeCell ref="I5:O5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Yeni Medya ve İletişim (Türkçe)</vt:lpstr>
      <vt:lpstr>Yeni Medya ve İletişim (İng)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BELGİN</dc:creator>
  <cp:lastModifiedBy>AYSEL KURNAZ</cp:lastModifiedBy>
  <dcterms:created xsi:type="dcterms:W3CDTF">2013-04-24T07:57:00Z</dcterms:created>
  <dcterms:modified xsi:type="dcterms:W3CDTF">2026-06-02T12:21:40Z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19A77B46C69B47D0B47FFCAF47F5AE61_12</vt:lpwstr>
  </property>
  <property fmtid="{D5CDD505-2E9C-101B-9397-08002B2CF9AE}" pid="3" name="KSOProductBuildVer">
    <vt:lpwstr>1033-12.2.0.22222</vt:lpwstr>
  </property>
</Properties>
</file>